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hisWorkbook"/>
  <mc:AlternateContent xmlns:mc="http://schemas.openxmlformats.org/markup-compatibility/2006">
    <mc:Choice Requires="x15">
      <x15ac:absPath xmlns:x15ac="http://schemas.microsoft.com/office/spreadsheetml/2010/11/ac" url="/Users/foteini/Library/CloudStorage/Box-Box/CAT/07 Project support/01 Graphics resources/Graphics - Masterfiles/Net Zero Comprehensiveness - Ratings Table + Summary/2025.10 - Pre COP30 Brazil/Ukraine-NO/"/>
    </mc:Choice>
  </mc:AlternateContent>
  <xr:revisionPtr revIDLastSave="0" documentId="13_ncr:1_{1D64EE79-0D70-624B-AAF0-0BE2BE3693EB}" xr6:coauthVersionLast="47" xr6:coauthVersionMax="47" xr10:uidLastSave="{00000000-0000-0000-0000-000000000000}"/>
  <bookViews>
    <workbookView xWindow="0" yWindow="760" windowWidth="27620" windowHeight="16460" xr2:uid="{00000000-000D-0000-FFFF-FFFF00000000}"/>
  </bookViews>
  <sheets>
    <sheet name="Net zero evaluation overview" sheetId="2" r:id="rId1"/>
    <sheet name="Net zero emissions" sheetId="4" r:id="rId2"/>
    <sheet name="Net zero emissions with rating" sheetId="5" r:id="rId3"/>
    <sheet name="Net zero ratings change" sheetId="3" r:id="rId4"/>
  </sheets>
  <externalReferences>
    <externalReference r:id="rId5"/>
  </externalReferences>
  <definedNames>
    <definedName name="_xlnm._FilterDatabase" localSheetId="0" hidden="1">'Net zero evaluation overview'!$F$16:$N$54</definedName>
    <definedName name="Coding_headline">[1]Admin!$C$8:$C$14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5" l="1"/>
  <c r="D26" i="5"/>
</calcChain>
</file>

<file path=xl/sharedStrings.xml><?xml version="1.0" encoding="utf-8"?>
<sst xmlns="http://schemas.openxmlformats.org/spreadsheetml/2006/main" count="708" uniqueCount="164">
  <si>
    <t>Country</t>
  </si>
  <si>
    <t>ISO</t>
  </si>
  <si>
    <t>Overall Rating</t>
  </si>
  <si>
    <t>Target year</t>
  </si>
  <si>
    <t>Emissions coverage</t>
  </si>
  <si>
    <t>International aviation and shipping</t>
  </si>
  <si>
    <t>Reductions or removals outside of own border</t>
  </si>
  <si>
    <t>Legal status</t>
  </si>
  <si>
    <t>Separate reduction &amp; removal targets</t>
  </si>
  <si>
    <t>Review process</t>
  </si>
  <si>
    <t>Carbon dioxide removal</t>
  </si>
  <si>
    <t>Comprehensive planning</t>
  </si>
  <si>
    <t>Clarity on fairness of target</t>
  </si>
  <si>
    <t>Chile</t>
  </si>
  <si>
    <t>CHL</t>
  </si>
  <si>
    <t>Acceptable</t>
  </si>
  <si>
    <t>2050</t>
  </si>
  <si>
    <t>Colombia</t>
  </si>
  <si>
    <t>COL</t>
  </si>
  <si>
    <t>Costa Rica</t>
  </si>
  <si>
    <t>CRI</t>
  </si>
  <si>
    <t>European Union</t>
  </si>
  <si>
    <t>EU27</t>
  </si>
  <si>
    <t>United Kingdom</t>
  </si>
  <si>
    <t>GBR</t>
  </si>
  <si>
    <t>Viet Nam</t>
  </si>
  <si>
    <t>VNM</t>
  </si>
  <si>
    <t>Canada</t>
  </si>
  <si>
    <t>CAN</t>
  </si>
  <si>
    <t>Average</t>
  </si>
  <si>
    <t>Germany</t>
  </si>
  <si>
    <t>DEU</t>
  </si>
  <si>
    <t>2045</t>
  </si>
  <si>
    <t>Nigeria</t>
  </si>
  <si>
    <t>NGA</t>
  </si>
  <si>
    <t>South Korea</t>
  </si>
  <si>
    <t>KOR</t>
  </si>
  <si>
    <t>Switzerland</t>
  </si>
  <si>
    <t>CHE</t>
  </si>
  <si>
    <t>Thailand</t>
  </si>
  <si>
    <t>THA</t>
  </si>
  <si>
    <t>United States</t>
  </si>
  <si>
    <t>USA</t>
  </si>
  <si>
    <t>Australia</t>
  </si>
  <si>
    <t>AUS</t>
  </si>
  <si>
    <t>Poor</t>
  </si>
  <si>
    <t>China</t>
  </si>
  <si>
    <t>CHN</t>
  </si>
  <si>
    <t>2060</t>
  </si>
  <si>
    <t>Japan</t>
  </si>
  <si>
    <t>JPN</t>
  </si>
  <si>
    <t>Kazakhstan</t>
  </si>
  <si>
    <t>KAZ</t>
  </si>
  <si>
    <t>New Zealand</t>
  </si>
  <si>
    <t>NZL</t>
  </si>
  <si>
    <t>Russian Federation</t>
  </si>
  <si>
    <t>RUS</t>
  </si>
  <si>
    <t>The Gambia</t>
  </si>
  <si>
    <t>GMB</t>
  </si>
  <si>
    <t>TUR</t>
  </si>
  <si>
    <t>Argentina</t>
  </si>
  <si>
    <t>ARG</t>
  </si>
  <si>
    <t>Information incomplete</t>
  </si>
  <si>
    <t>Brazil</t>
  </si>
  <si>
    <t>BRA</t>
  </si>
  <si>
    <t>Ethiopia</t>
  </si>
  <si>
    <t>ETH</t>
  </si>
  <si>
    <t>Not defined</t>
  </si>
  <si>
    <t>India</t>
  </si>
  <si>
    <t>IND</t>
  </si>
  <si>
    <t>Indonesia</t>
  </si>
  <si>
    <t>IDN</t>
  </si>
  <si>
    <t>Peru</t>
  </si>
  <si>
    <t>PER</t>
  </si>
  <si>
    <t>Saudi Arabia</t>
  </si>
  <si>
    <t>SAU</t>
  </si>
  <si>
    <t>South Africa</t>
  </si>
  <si>
    <t>ZAF</t>
  </si>
  <si>
    <t>United Arab Emirates</t>
  </si>
  <si>
    <t>ARE</t>
  </si>
  <si>
    <t>Egypt</t>
  </si>
  <si>
    <t>EGY</t>
  </si>
  <si>
    <t>No target</t>
  </si>
  <si>
    <t>Iran</t>
  </si>
  <si>
    <t>IRN</t>
  </si>
  <si>
    <t>Kenya</t>
  </si>
  <si>
    <t>KEN</t>
  </si>
  <si>
    <t>Mexico</t>
  </si>
  <si>
    <t>MEX</t>
  </si>
  <si>
    <t>Morocco</t>
  </si>
  <si>
    <t>MAR</t>
  </si>
  <si>
    <t>Norway</t>
  </si>
  <si>
    <t>NOR</t>
  </si>
  <si>
    <t>Philippines</t>
  </si>
  <si>
    <t>PHL</t>
  </si>
  <si>
    <t>Bhutan</t>
  </si>
  <si>
    <t>Assessment in progress</t>
  </si>
  <si>
    <t>Nepal</t>
  </si>
  <si>
    <t>Singapore</t>
  </si>
  <si>
    <t>SGP</t>
  </si>
  <si>
    <t>The content provided by this website is protected by copyright. You are authorised to view, the copyrighted content from this website subject to the following condition: Any reproduction, in full or in part, must credit Climate Analytics and NewClimate Institute and must include a copyright notice.</t>
  </si>
  <si>
    <t>climateactiontracker.org/global/cat-net-zero-target-evaluations</t>
  </si>
  <si>
    <t xml:space="preserve">For further details on methodology, please see the Climate Action Tracker website: </t>
  </si>
  <si>
    <t xml:space="preserve">Do not redistribute without prior permission of the Climate Action Tracker team. Any reproduction of this data in graphical or numerical format must include credit to the Climate Action Tracker project. </t>
  </si>
  <si>
    <t xml:space="preserve">Climate Action Tracker Data: </t>
  </si>
  <si>
    <t>Date Published:</t>
  </si>
  <si>
    <t xml:space="preserve">Climate Action Tracker: </t>
  </si>
  <si>
    <t>Total Emissions share (%)</t>
  </si>
  <si>
    <t>Total with net zero targets</t>
  </si>
  <si>
    <t>Overall rating</t>
  </si>
  <si>
    <t>Number of countries</t>
  </si>
  <si>
    <t>Total</t>
  </si>
  <si>
    <t>EU</t>
  </si>
  <si>
    <t>UK</t>
  </si>
  <si>
    <t>Russia</t>
  </si>
  <si>
    <t>UAE</t>
  </si>
  <si>
    <t>Türkiye</t>
  </si>
  <si>
    <t>Changes to Climate Action Tracker net zero target evaluations</t>
  </si>
  <si>
    <t>NPL</t>
  </si>
  <si>
    <t>BTN</t>
  </si>
  <si>
    <t>Current Rating
(December 2023)</t>
  </si>
  <si>
    <t>The Philippines</t>
  </si>
  <si>
    <t>The United Arab Emirates</t>
  </si>
  <si>
    <t>United States of America</t>
  </si>
  <si>
    <t xml:space="preserve"> Poor</t>
  </si>
  <si>
    <t xml:space="preserve"> Information incomplete</t>
  </si>
  <si>
    <t xml:space="preserve"> Average</t>
  </si>
  <si>
    <t xml:space="preserve"> Acceptable</t>
  </si>
  <si>
    <t xml:space="preserve"> No target</t>
  </si>
  <si>
    <t xml:space="preserve"> All sectors and gases</t>
  </si>
  <si>
    <t xml:space="preserve"> Excluded, or not specified</t>
  </si>
  <si>
    <t xml:space="preserve"> Reaching net zero on own territory</t>
  </si>
  <si>
    <t xml:space="preserve"> In law</t>
  </si>
  <si>
    <t xml:space="preserve"> Yes</t>
  </si>
  <si>
    <t xml:space="preserve"> Transparent assumptions for domestic LULUCF and separately for domestic removals and storage</t>
  </si>
  <si>
    <t xml:space="preserve"> Underlying [government or government-endorsed] analysis identifies pathway and key measures for reaching net zero, with sector-specific detail</t>
  </si>
  <si>
    <t xml:space="preserve"> No reference to fairness / equity</t>
  </si>
  <si>
    <t xml:space="preserve"> Transparent assumptions for domestic LULUCF or separately for domestic removals and storage</t>
  </si>
  <si>
    <t xml:space="preserve"> Proposed Legislation or In Policy Document</t>
  </si>
  <si>
    <t xml:space="preserve"> Yes, but non-legally binding or in the process of establishing a review cycle</t>
  </si>
  <si>
    <t xml:space="preserve"> Partially included</t>
  </si>
  <si>
    <t xml:space="preserve"> No or not specified</t>
  </si>
  <si>
    <t xml:space="preserve"> Included</t>
  </si>
  <si>
    <t xml:space="preserve"> Reliance on offsetting - or leaving the option open to offset - own emissions with international offset credits (emission reductions or removals) not fulfilling the criteria above</t>
  </si>
  <si>
    <t xml:space="preserve"> Some information on anticipated pathway or measures for achieving net zero is available, but with limited detail</t>
  </si>
  <si>
    <t xml:space="preserve"> Statement explaining why fair share in advisory (but not government) document</t>
  </si>
  <si>
    <t xml:space="preserve"> No</t>
  </si>
  <si>
    <t xml:space="preserve"> Non-transparent assumptions for domestic LULUCF and domestic removals and storage</t>
  </si>
  <si>
    <t xml:space="preserve"> No pathway, measures or underlying analysis provided</t>
  </si>
  <si>
    <t xml:space="preserve"> Target announced by Head of Government or equivalent</t>
  </si>
  <si>
    <t xml:space="preserve"> No information provided [only for targets announced or under discussion]</t>
  </si>
  <si>
    <t xml:space="preserve"> The government clearly explains why its net zero target is a fair contribution to the global goal of limiting warming to 1.5˚C above pre-industrial levels. For developed countries, this statement needs to include an explanation of how the government addresses the gap between its net zero target and what would be a fair target.</t>
  </si>
  <si>
    <t xml:space="preserve"> Incomplete coverage (&lt;95% of emissions excl. bunkers), or not specified </t>
  </si>
  <si>
    <t xml:space="preserve"> Partial coverage (&gt;95% of emissions excl. bunkers)</t>
  </si>
  <si>
    <t>European Union (EU27)</t>
  </si>
  <si>
    <t>Others with similar net zero announcements</t>
  </si>
  <si>
    <t>Others with no net zero target</t>
  </si>
  <si>
    <t>United States with abandoned net zero target</t>
  </si>
  <si>
    <t xml:space="preserve">Copyright © 2025 by Climate Analytics and NewClimate Institute. All rights reserved. </t>
  </si>
  <si>
    <t>Previous Rating (December 2023)</t>
  </si>
  <si>
    <t>Overview of Climate Action Tracker’s net zero target evaluations for G20 member countries (excluding France and Italy as both not separately analysed by the CAT) and selected other countries per key elements as of October 2025</t>
  </si>
  <si>
    <t>Not covered by CAT</t>
  </si>
  <si>
    <t>Share of global GHG emissions covered by national net zero emission targets (agreed in law, as part of an initiative, or under discussion). Compilation based on data from the Net Zero Tracker (2025) and Climate Watch (2025) as of 29 September 2025 and complemented by CAT analysis. The compilation includes countries that have joined the Climate Ambition Alliance announced at COP25 (Climate Ambition Alliance, 2019). Emissions data excluding LULUCF for 2019 taken from PRIMAP emissions database (Gütschow, Busch and Pflüger, 2025).</t>
  </si>
  <si>
    <t>Share of global GHG emissions by Climate Action Tracker’s headline evaluation for announced net zero targets as of October 2025.  Emissions data excluding LULUCF for 2019 taken from PRIMAP emissions database (Gütschow, Busch and Pflüger,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</si>
</sst>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
    <numFmt numFmtId="165" formatCode="d\-mmm\-yyyy"/>
    <numFmt numFmtId="166" formatCode="0.0%"/>
  </numFmts>
  <fonts count="37">
    <font>
      <sz val="11"/>
      <color rgb="FF000000"/>
      <name val="Calibri"/>
      <family val="2"/>
      <scheme val="minor"/>
    </font>
    <font>
      <sz val="11"/>
      <color theme="1"/>
      <name val="Calibri"/>
      <family val="2"/>
      <scheme val="minor"/>
    </font>
    <font>
      <sz val="12"/>
      <color theme="1"/>
      <name val="Calibri"/>
      <family val="2"/>
      <scheme val="minor"/>
    </font>
    <font>
      <sz val="11"/>
      <color rgb="FFFFFFFF"/>
      <name val="Calibri"/>
      <family val="2"/>
    </font>
    <font>
      <sz val="11"/>
      <color rgb="FF666F71"/>
      <name val="Calibri"/>
      <family val="2"/>
    </font>
    <font>
      <sz val="11"/>
      <color rgb="FF000000"/>
      <name val="Calibri"/>
      <family val="2"/>
    </font>
    <font>
      <b/>
      <sz val="11"/>
      <color rgb="FF000000"/>
      <name val="Calibri"/>
      <family val="2"/>
    </font>
    <font>
      <sz val="11"/>
      <color rgb="FF000000"/>
      <name val="Calibri"/>
      <family val="2"/>
      <scheme val="minor"/>
    </font>
    <font>
      <sz val="12"/>
      <color rgb="FFFF0000"/>
      <name val="Calibri"/>
      <family val="2"/>
      <scheme val="minor"/>
    </font>
    <font>
      <sz val="11"/>
      <color theme="1"/>
      <name val="Calibri"/>
      <family val="2"/>
      <scheme val="minor"/>
    </font>
    <font>
      <b/>
      <sz val="11"/>
      <color rgb="FF000000"/>
      <name val="Calibri"/>
      <family val="2"/>
      <scheme val="minor"/>
    </font>
    <font>
      <b/>
      <sz val="11"/>
      <color theme="1"/>
      <name val="Calibri"/>
      <family val="2"/>
      <scheme val="minor"/>
    </font>
    <font>
      <b/>
      <sz val="11"/>
      <color theme="0"/>
      <name val="Calibri"/>
      <family val="2"/>
      <scheme val="minor"/>
    </font>
    <font>
      <b/>
      <u/>
      <sz val="11"/>
      <color rgb="FF4F8EB5"/>
      <name val="Calibri"/>
      <family val="2"/>
      <scheme val="minor"/>
    </font>
    <font>
      <u/>
      <sz val="11"/>
      <color theme="10"/>
      <name val="Calibri"/>
      <family val="2"/>
      <scheme val="minor"/>
    </font>
    <font>
      <b/>
      <u/>
      <sz val="12"/>
      <color theme="10"/>
      <name val="Calibri"/>
      <family val="2"/>
      <scheme val="minor"/>
    </font>
    <font>
      <sz val="11"/>
      <name val="Calibri"/>
      <family val="2"/>
      <scheme val="minor"/>
    </font>
    <font>
      <b/>
      <sz val="11"/>
      <name val="Calibri"/>
      <family val="2"/>
      <scheme val="minor"/>
    </font>
    <font>
      <sz val="11"/>
      <color rgb="FFFF0000"/>
      <name val="Calibri"/>
      <family val="2"/>
      <scheme val="minor"/>
    </font>
    <font>
      <b/>
      <sz val="12"/>
      <color rgb="FF000000"/>
      <name val="Calibri"/>
      <family val="2"/>
      <scheme val="minor"/>
    </font>
    <font>
      <b/>
      <sz val="12"/>
      <name val="Calibri"/>
      <family val="2"/>
      <scheme val="minor"/>
    </font>
    <font>
      <sz val="12"/>
      <name val="Calibri"/>
      <family val="2"/>
      <scheme val="minor"/>
    </font>
    <font>
      <b/>
      <u/>
      <sz val="12"/>
      <color rgb="FF4F8EB5"/>
      <name val="Calibri"/>
      <family val="2"/>
      <scheme val="minor"/>
    </font>
    <font>
      <b/>
      <sz val="9"/>
      <color rgb="FF94362A"/>
      <name val="Ubuntu Light"/>
      <family val="2"/>
    </font>
    <font>
      <b/>
      <sz val="9"/>
      <color rgb="FF94362A"/>
      <name val="Calibri"/>
      <family val="2"/>
      <scheme val="minor"/>
    </font>
    <font>
      <sz val="10"/>
      <color rgb="FF000000"/>
      <name val="Calibri"/>
      <family val="2"/>
      <scheme val="minor"/>
    </font>
    <font>
      <sz val="10"/>
      <color rgb="FF000000"/>
      <name val="Calibri"/>
      <family val="2"/>
    </font>
    <font>
      <sz val="10"/>
      <color theme="1"/>
      <name val="Calibri"/>
      <family val="2"/>
      <scheme val="minor"/>
    </font>
    <font>
      <sz val="10"/>
      <color theme="1"/>
      <name val="Calibri"/>
      <family val="2"/>
    </font>
    <font>
      <sz val="8"/>
      <name val="Arial"/>
      <family val="2"/>
    </font>
    <font>
      <b/>
      <sz val="8"/>
      <name val="Arial"/>
      <family val="2"/>
    </font>
    <font>
      <sz val="10"/>
      <color rgb="FF000000"/>
      <name val="Helvetica Neue"/>
      <family val="2"/>
    </font>
    <font>
      <sz val="11"/>
      <color theme="0"/>
      <name val="Calibri"/>
      <family val="2"/>
      <scheme val="minor"/>
    </font>
    <font>
      <sz val="11"/>
      <color theme="0"/>
      <name val="Calibri"/>
      <family val="2"/>
    </font>
    <font>
      <sz val="11"/>
      <color theme="0"/>
      <name val="Calibri (Body)"/>
    </font>
    <font>
      <sz val="11"/>
      <color rgb="FF676F71"/>
      <name val="Calibri (Body)"/>
    </font>
    <font>
      <sz val="11"/>
      <color rgb="FF676F71"/>
      <name val="Calibri"/>
      <family val="2"/>
    </font>
  </fonts>
  <fills count="26">
    <fill>
      <patternFill patternType="none"/>
    </fill>
    <fill>
      <patternFill patternType="gray125"/>
    </fill>
    <fill>
      <patternFill patternType="solid">
        <fgColor rgb="FFB1CC68"/>
      </patternFill>
    </fill>
    <fill>
      <patternFill patternType="solid">
        <fgColor rgb="FFF2E563"/>
      </patternFill>
    </fill>
    <fill>
      <patternFill patternType="solid">
        <fgColor rgb="FFF06949"/>
      </patternFill>
    </fill>
    <fill>
      <patternFill patternType="solid">
        <fgColor rgb="FFD5D7D8"/>
      </patternFill>
    </fill>
    <fill>
      <patternFill patternType="solid">
        <fgColor rgb="FFEEEFEF"/>
      </patternFill>
    </fill>
    <fill>
      <patternFill patternType="solid">
        <fgColor rgb="FFFFFFFF"/>
      </patternFill>
    </fill>
    <fill>
      <patternFill patternType="solid">
        <fgColor theme="0"/>
        <bgColor indexed="64"/>
      </patternFill>
    </fill>
    <fill>
      <patternFill patternType="solid">
        <fgColor rgb="FFFFFFFF"/>
        <bgColor rgb="FFEDF3F7"/>
      </patternFill>
    </fill>
    <fill>
      <patternFill patternType="solid">
        <fgColor rgb="FF4F8EB5"/>
        <bgColor indexed="64"/>
      </patternFill>
    </fill>
    <fill>
      <patternFill patternType="solid">
        <fgColor theme="0"/>
        <bgColor rgb="FFEDF3F7"/>
      </patternFill>
    </fill>
    <fill>
      <patternFill patternType="solid">
        <fgColor theme="0" tint="-4.9989318521683403E-2"/>
        <bgColor indexed="64"/>
      </patternFill>
    </fill>
    <fill>
      <patternFill patternType="solid">
        <fgColor rgb="FFF1F1F1"/>
        <bgColor indexed="64"/>
      </patternFill>
    </fill>
    <fill>
      <patternFill patternType="solid">
        <fgColor rgb="FFEEF4E0"/>
        <bgColor indexed="64"/>
      </patternFill>
    </fill>
    <fill>
      <patternFill patternType="solid">
        <fgColor rgb="FFFDFAE1"/>
        <bgColor indexed="64"/>
      </patternFill>
    </fill>
    <fill>
      <patternFill patternType="solid">
        <fgColor rgb="FFFEE3D3"/>
        <bgColor indexed="64"/>
      </patternFill>
    </fill>
    <fill>
      <patternFill patternType="solid">
        <fgColor rgb="FFEEEFEF"/>
        <bgColor indexed="64"/>
      </patternFill>
    </fill>
    <fill>
      <patternFill patternType="solid">
        <fgColor rgb="FFF6F7F7"/>
        <bgColor indexed="64"/>
      </patternFill>
    </fill>
    <fill>
      <patternFill patternType="solid">
        <fgColor rgb="FF66AF94"/>
        <bgColor indexed="64"/>
      </patternFill>
    </fill>
    <fill>
      <patternFill patternType="solid">
        <fgColor rgb="FFB1CC68"/>
        <bgColor indexed="64"/>
      </patternFill>
    </fill>
    <fill>
      <patternFill patternType="solid">
        <fgColor rgb="FFF2E563"/>
        <bgColor indexed="64"/>
      </patternFill>
    </fill>
    <fill>
      <patternFill patternType="solid">
        <fgColor rgb="FFF06949"/>
        <bgColor indexed="64"/>
      </patternFill>
    </fill>
    <fill>
      <patternFill patternType="solid">
        <fgColor rgb="FFD5D7D8"/>
        <bgColor indexed="64"/>
      </patternFill>
    </fill>
    <fill>
      <patternFill patternType="solid">
        <fgColor indexed="56"/>
        <bgColor indexed="64"/>
      </patternFill>
    </fill>
    <fill>
      <patternFill patternType="solid">
        <fgColor rgb="FFF3AC48"/>
        <bgColor indexed="64"/>
      </patternFill>
    </fill>
  </fills>
  <borders count="4">
    <border>
      <left/>
      <right/>
      <top/>
      <bottom/>
      <diagonal/>
    </border>
    <border>
      <left/>
      <right/>
      <top style="thin">
        <color indexed="64"/>
      </top>
      <bottom/>
      <diagonal/>
    </border>
    <border>
      <left style="hair">
        <color rgb="FFB9BBBB"/>
      </left>
      <right style="hair">
        <color rgb="FFB9BBBB"/>
      </right>
      <top style="hair">
        <color rgb="FFB9BBBB"/>
      </top>
      <bottom style="hair">
        <color rgb="FFB9BBBB"/>
      </bottom>
      <diagonal/>
    </border>
    <border>
      <left style="hair">
        <color indexed="13"/>
      </left>
      <right style="hair">
        <color indexed="13"/>
      </right>
      <top style="hair">
        <color indexed="13"/>
      </top>
      <bottom style="hair">
        <color indexed="13"/>
      </bottom>
      <diagonal/>
    </border>
  </borders>
  <cellStyleXfs count="8">
    <xf numFmtId="0" fontId="0" fillId="0" borderId="0"/>
    <xf numFmtId="0" fontId="9" fillId="0" borderId="0"/>
    <xf numFmtId="0" fontId="14" fillId="0" borderId="0" applyNumberFormat="0" applyFill="0" applyBorder="0" applyAlignment="0" applyProtection="0"/>
    <xf numFmtId="0" fontId="23" fillId="13" borderId="2" applyNumberFormat="0"/>
    <xf numFmtId="9" fontId="9" fillId="0" borderId="0" applyFont="0" applyFill="0" applyBorder="0" applyAlignment="0" applyProtection="0"/>
    <xf numFmtId="0" fontId="29" fillId="19" borderId="3" applyFont="0"/>
    <xf numFmtId="1" fontId="30" fillId="0" borderId="3" applyAlignment="0">
      <protection locked="0"/>
    </xf>
    <xf numFmtId="3" fontId="29" fillId="24" borderId="3" applyNumberFormat="0" applyFont="0" applyAlignment="0">
      <protection locked="0"/>
    </xf>
  </cellStyleXfs>
  <cellXfs count="98">
    <xf numFmtId="0" fontId="0" fillId="0" borderId="0" xfId="0"/>
    <xf numFmtId="0" fontId="9" fillId="8" borderId="0" xfId="1" applyFill="1" applyAlignment="1">
      <alignment horizontal="left" vertical="center" wrapText="1"/>
    </xf>
    <xf numFmtId="0" fontId="9" fillId="0" borderId="0" xfId="1"/>
    <xf numFmtId="0" fontId="9" fillId="9" borderId="0" xfId="1" applyFill="1"/>
    <xf numFmtId="0" fontId="9" fillId="9" borderId="0" xfId="1" applyFill="1" applyAlignment="1">
      <alignment wrapText="1"/>
    </xf>
    <xf numFmtId="0" fontId="9" fillId="8" borderId="0" xfId="1" applyFill="1"/>
    <xf numFmtId="0" fontId="9" fillId="8" borderId="0" xfId="1" applyFill="1" applyAlignment="1">
      <alignment horizontal="left" vertical="center"/>
    </xf>
    <xf numFmtId="0" fontId="11" fillId="8" borderId="0" xfId="1" applyFont="1" applyFill="1" applyAlignment="1">
      <alignment horizontal="left" vertical="center"/>
    </xf>
    <xf numFmtId="0" fontId="12" fillId="10" borderId="0" xfId="1" applyFont="1" applyFill="1" applyAlignment="1">
      <alignment horizontal="left" vertical="top" wrapText="1"/>
    </xf>
    <xf numFmtId="1" fontId="13" fillId="9" borderId="0" xfId="1" applyNumberFormat="1" applyFont="1" applyFill="1"/>
    <xf numFmtId="1" fontId="15" fillId="9" borderId="0" xfId="2" applyNumberFormat="1" applyFont="1" applyFill="1"/>
    <xf numFmtId="1" fontId="16" fillId="9" borderId="0" xfId="1" applyNumberFormat="1" applyFont="1" applyFill="1"/>
    <xf numFmtId="1" fontId="18" fillId="9" borderId="0" xfId="1" applyNumberFormat="1" applyFont="1" applyFill="1"/>
    <xf numFmtId="164" fontId="16" fillId="9" borderId="0" xfId="1" applyNumberFormat="1" applyFont="1" applyFill="1" applyAlignment="1">
      <alignment horizontal="left"/>
    </xf>
    <xf numFmtId="165" fontId="16" fillId="8" borderId="0" xfId="1" applyNumberFormat="1" applyFont="1" applyFill="1" applyAlignment="1">
      <alignment horizontal="left"/>
    </xf>
    <xf numFmtId="0" fontId="17" fillId="9" borderId="0" xfId="1" applyFont="1" applyFill="1"/>
    <xf numFmtId="0" fontId="9" fillId="9" borderId="0" xfId="1" applyFill="1" applyAlignment="1">
      <alignment horizontal="left"/>
    </xf>
    <xf numFmtId="0" fontId="10" fillId="9" borderId="0" xfId="1" applyFont="1" applyFill="1"/>
    <xf numFmtId="0" fontId="6" fillId="7" borderId="0" xfId="0" applyFont="1" applyFill="1" applyAlignment="1">
      <alignment horizontal="left" vertical="top" wrapText="1"/>
    </xf>
    <xf numFmtId="0" fontId="5" fillId="7" borderId="0" xfId="0" applyFont="1" applyFill="1" applyAlignment="1">
      <alignment horizontal="left" vertical="top" wrapText="1"/>
    </xf>
    <xf numFmtId="0" fontId="9" fillId="11" borderId="0" xfId="1" applyFill="1"/>
    <xf numFmtId="0" fontId="19" fillId="11" borderId="0" xfId="1" applyFont="1" applyFill="1" applyAlignment="1">
      <alignment horizontal="left" vertical="top" wrapText="1"/>
    </xf>
    <xf numFmtId="0" fontId="19" fillId="11" borderId="0" xfId="1" applyFont="1" applyFill="1"/>
    <xf numFmtId="0" fontId="20" fillId="11" borderId="0" xfId="1" applyFont="1" applyFill="1"/>
    <xf numFmtId="164" fontId="21" fillId="11" borderId="0" xfId="1" applyNumberFormat="1" applyFont="1" applyFill="1" applyAlignment="1">
      <alignment horizontal="left"/>
    </xf>
    <xf numFmtId="1" fontId="21" fillId="11" borderId="0" xfId="1" applyNumberFormat="1" applyFont="1" applyFill="1"/>
    <xf numFmtId="1" fontId="8" fillId="11" borderId="0" xfId="1" applyNumberFormat="1" applyFont="1" applyFill="1"/>
    <xf numFmtId="1" fontId="22" fillId="11" borderId="0" xfId="1" applyNumberFormat="1" applyFont="1" applyFill="1"/>
    <xf numFmtId="0" fontId="12" fillId="10" borderId="0" xfId="1" applyFont="1" applyFill="1" applyAlignment="1">
      <alignment horizontal="left" vertical="center" wrapText="1"/>
    </xf>
    <xf numFmtId="0" fontId="11" fillId="8" borderId="0" xfId="1" applyFont="1" applyFill="1" applyAlignment="1">
      <alignment vertical="top" wrapText="1"/>
    </xf>
    <xf numFmtId="9" fontId="7" fillId="8" borderId="0" xfId="1" applyNumberFormat="1" applyFont="1" applyFill="1" applyAlignment="1">
      <alignment vertical="top"/>
    </xf>
    <xf numFmtId="0" fontId="11" fillId="12" borderId="0" xfId="1" applyFont="1" applyFill="1" applyAlignment="1">
      <alignment vertical="top" wrapText="1"/>
    </xf>
    <xf numFmtId="9" fontId="7" fillId="12" borderId="0" xfId="1" applyNumberFormat="1" applyFont="1" applyFill="1" applyAlignment="1">
      <alignment vertical="top"/>
    </xf>
    <xf numFmtId="0" fontId="11" fillId="8" borderId="1" xfId="1" applyFont="1" applyFill="1" applyBorder="1" applyAlignment="1">
      <alignment vertical="top" wrapText="1"/>
    </xf>
    <xf numFmtId="9" fontId="10" fillId="8" borderId="1" xfId="1" applyNumberFormat="1" applyFont="1" applyFill="1" applyBorder="1" applyAlignment="1">
      <alignment vertical="top"/>
    </xf>
    <xf numFmtId="0" fontId="24" fillId="8" borderId="0" xfId="3" applyFont="1" applyFill="1" applyBorder="1"/>
    <xf numFmtId="0" fontId="25" fillId="14" borderId="0" xfId="1" applyFont="1" applyFill="1"/>
    <xf numFmtId="0" fontId="25" fillId="15" borderId="0" xfId="1" applyFont="1" applyFill="1"/>
    <xf numFmtId="0" fontId="25" fillId="16" borderId="0" xfId="1" applyFont="1" applyFill="1"/>
    <xf numFmtId="0" fontId="25" fillId="17" borderId="0" xfId="1" applyFont="1" applyFill="1"/>
    <xf numFmtId="0" fontId="25" fillId="18" borderId="0" xfId="1" applyFont="1" applyFill="1"/>
    <xf numFmtId="166" fontId="25" fillId="18" borderId="0" xfId="1" applyNumberFormat="1" applyFont="1" applyFill="1"/>
    <xf numFmtId="0" fontId="11" fillId="8" borderId="0" xfId="1" applyFont="1" applyFill="1"/>
    <xf numFmtId="0" fontId="9" fillId="8" borderId="0" xfId="1" applyFill="1" applyAlignment="1">
      <alignment vertical="center" wrapText="1"/>
    </xf>
    <xf numFmtId="0" fontId="26" fillId="8" borderId="0" xfId="1" applyFont="1" applyFill="1"/>
    <xf numFmtId="0" fontId="27" fillId="8" borderId="0" xfId="1" applyFont="1" applyFill="1"/>
    <xf numFmtId="0" fontId="28" fillId="8" borderId="0" xfId="1" applyFont="1" applyFill="1"/>
    <xf numFmtId="0" fontId="0" fillId="8" borderId="0" xfId="0" applyFill="1"/>
    <xf numFmtId="0" fontId="9" fillId="8" borderId="0" xfId="1" applyFill="1" applyAlignment="1">
      <alignment horizontal="left" vertical="top"/>
    </xf>
    <xf numFmtId="0" fontId="9" fillId="9" borderId="0" xfId="1" applyFill="1" applyAlignment="1">
      <alignment horizontal="left" vertical="top"/>
    </xf>
    <xf numFmtId="0" fontId="12" fillId="10" borderId="0" xfId="1" applyFont="1" applyFill="1" applyAlignment="1">
      <alignment horizontal="center" vertical="top" wrapText="1"/>
    </xf>
    <xf numFmtId="166" fontId="9" fillId="8" borderId="0" xfId="1" applyNumberFormat="1" applyFill="1"/>
    <xf numFmtId="0" fontId="9" fillId="8" borderId="0" xfId="0" applyFont="1" applyFill="1" applyAlignment="1">
      <alignment horizontal="left" vertical="top" wrapText="1"/>
    </xf>
    <xf numFmtId="0" fontId="6" fillId="7" borderId="0" xfId="0" applyFont="1" applyFill="1" applyAlignment="1">
      <alignment vertical="top" wrapText="1"/>
    </xf>
    <xf numFmtId="0" fontId="5" fillId="7" borderId="0" xfId="0" applyFont="1" applyFill="1" applyAlignment="1">
      <alignment vertical="top" wrapText="1"/>
    </xf>
    <xf numFmtId="0" fontId="3" fillId="2" borderId="0" xfId="0" applyFont="1" applyFill="1" applyAlignment="1">
      <alignment vertical="top" wrapText="1"/>
    </xf>
    <xf numFmtId="0" fontId="3" fillId="4" borderId="0" xfId="0" applyFont="1" applyFill="1" applyAlignment="1">
      <alignment vertical="top" wrapText="1"/>
    </xf>
    <xf numFmtId="0" fontId="4" fillId="3" borderId="0" xfId="0" applyFont="1" applyFill="1" applyAlignment="1">
      <alignment vertical="top" wrapText="1"/>
    </xf>
    <xf numFmtId="0" fontId="4" fillId="5" borderId="0" xfId="0" applyFont="1" applyFill="1" applyAlignment="1">
      <alignment vertical="top" wrapText="1"/>
    </xf>
    <xf numFmtId="0" fontId="4" fillId="6" borderId="0" xfId="0" applyFont="1" applyFill="1" applyAlignment="1">
      <alignment vertical="top" wrapText="1"/>
    </xf>
    <xf numFmtId="0" fontId="31" fillId="8" borderId="0" xfId="0" applyFont="1" applyFill="1"/>
    <xf numFmtId="9" fontId="25" fillId="14" borderId="0" xfId="1" applyNumberFormat="1" applyFont="1" applyFill="1"/>
    <xf numFmtId="9" fontId="25" fillId="15" borderId="0" xfId="1" applyNumberFormat="1" applyFont="1" applyFill="1"/>
    <xf numFmtId="9" fontId="25" fillId="16" borderId="0" xfId="1" applyNumberFormat="1" applyFont="1" applyFill="1"/>
    <xf numFmtId="9" fontId="25" fillId="17" borderId="0" xfId="1" applyNumberFormat="1" applyFont="1" applyFill="1"/>
    <xf numFmtId="9" fontId="25" fillId="18" borderId="0" xfId="1" applyNumberFormat="1" applyFont="1" applyFill="1"/>
    <xf numFmtId="0" fontId="9" fillId="9" borderId="0" xfId="1" applyFill="1" applyAlignment="1">
      <alignment horizontal="left" wrapText="1"/>
    </xf>
    <xf numFmtId="0" fontId="34" fillId="20" borderId="0" xfId="0" applyFont="1" applyFill="1" applyAlignment="1">
      <alignment vertical="top" wrapText="1"/>
    </xf>
    <xf numFmtId="0" fontId="33" fillId="22" borderId="0" xfId="0" applyFont="1" applyFill="1" applyAlignment="1">
      <alignment vertical="top" wrapText="1"/>
    </xf>
    <xf numFmtId="0" fontId="33" fillId="20" borderId="0" xfId="0" applyFont="1" applyFill="1" applyAlignment="1">
      <alignment vertical="top" wrapText="1"/>
    </xf>
    <xf numFmtId="0" fontId="34" fillId="20" borderId="0" xfId="1" applyFont="1" applyFill="1" applyAlignment="1">
      <alignment horizontal="left" vertical="center" wrapText="1"/>
    </xf>
    <xf numFmtId="0" fontId="32" fillId="20" borderId="0" xfId="1" applyFont="1" applyFill="1" applyAlignment="1">
      <alignment horizontal="left" vertical="center" wrapText="1"/>
    </xf>
    <xf numFmtId="0" fontId="32" fillId="22" borderId="0" xfId="1" applyFont="1" applyFill="1" applyAlignment="1">
      <alignment horizontal="left" vertical="center" wrapText="1"/>
    </xf>
    <xf numFmtId="0" fontId="33" fillId="25" borderId="0" xfId="0" applyFont="1" applyFill="1" applyAlignment="1">
      <alignment vertical="top" wrapText="1"/>
    </xf>
    <xf numFmtId="0" fontId="32" fillId="8" borderId="0" xfId="1" applyFont="1" applyFill="1" applyAlignment="1">
      <alignment horizontal="left" vertical="center" wrapText="1"/>
    </xf>
    <xf numFmtId="0" fontId="35" fillId="21" borderId="0" xfId="0" applyFont="1" applyFill="1" applyAlignment="1">
      <alignment vertical="top" wrapText="1"/>
    </xf>
    <xf numFmtId="0" fontId="35" fillId="21" borderId="0" xfId="1" applyFont="1" applyFill="1" applyAlignment="1">
      <alignment horizontal="left" vertical="center" wrapText="1"/>
    </xf>
    <xf numFmtId="0" fontId="36" fillId="23" borderId="0" xfId="0" applyFont="1" applyFill="1" applyAlignment="1">
      <alignment vertical="top" wrapText="1"/>
    </xf>
    <xf numFmtId="0" fontId="32" fillId="8" borderId="0" xfId="0" applyFont="1" applyFill="1" applyAlignment="1">
      <alignment vertical="top" wrapText="1"/>
    </xf>
    <xf numFmtId="0" fontId="9" fillId="8" borderId="0" xfId="1" applyFill="1" applyAlignment="1">
      <alignment horizontal="left" vertical="top" wrapText="1"/>
    </xf>
    <xf numFmtId="0" fontId="2" fillId="9" borderId="0" xfId="1" applyFont="1" applyFill="1"/>
    <xf numFmtId="1" fontId="22" fillId="9" borderId="0" xfId="2" applyNumberFormat="1" applyFont="1" applyFill="1"/>
    <xf numFmtId="0" fontId="9" fillId="8" borderId="0" xfId="1" applyFill="1" applyAlignment="1">
      <alignment vertical="top" wrapText="1"/>
    </xf>
    <xf numFmtId="0" fontId="3" fillId="2" borderId="0" xfId="0" applyFont="1" applyFill="1" applyAlignment="1">
      <alignment horizontal="center" vertical="top" wrapText="1"/>
    </xf>
    <xf numFmtId="0" fontId="4" fillId="3" borderId="0" xfId="0" applyFont="1" applyFill="1" applyAlignment="1">
      <alignment horizontal="center" vertical="top" wrapText="1"/>
    </xf>
    <xf numFmtId="0" fontId="4" fillId="5" borderId="0" xfId="0" applyFont="1" applyFill="1" applyAlignment="1">
      <alignment horizontal="center" vertical="top" wrapText="1"/>
    </xf>
    <xf numFmtId="0" fontId="3" fillId="4" borderId="0" xfId="0" applyFont="1" applyFill="1" applyAlignment="1">
      <alignment horizontal="center" vertical="top" wrapText="1"/>
    </xf>
    <xf numFmtId="0" fontId="4" fillId="6" borderId="0" xfId="0" applyFont="1" applyFill="1" applyAlignment="1">
      <alignment horizontal="center" vertical="top" wrapText="1"/>
    </xf>
    <xf numFmtId="0" fontId="0" fillId="8" borderId="0" xfId="0" applyFill="1" applyAlignment="1">
      <alignment horizontal="center"/>
    </xf>
    <xf numFmtId="9" fontId="11" fillId="8" borderId="0" xfId="4" applyFont="1" applyFill="1"/>
    <xf numFmtId="0" fontId="1" fillId="11" borderId="0" xfId="1" applyFont="1" applyFill="1"/>
    <xf numFmtId="0" fontId="17" fillId="9" borderId="0" xfId="1" applyFont="1" applyFill="1" applyAlignment="1">
      <alignment horizontal="left" vertical="center" wrapText="1"/>
    </xf>
    <xf numFmtId="0" fontId="9" fillId="0" borderId="0" xfId="1" applyAlignment="1">
      <alignment horizontal="left" vertical="top" wrapText="1"/>
    </xf>
    <xf numFmtId="0" fontId="1" fillId="8" borderId="0" xfId="1" applyFont="1" applyFill="1" applyAlignment="1">
      <alignment horizontal="left" vertical="top" wrapText="1"/>
    </xf>
    <xf numFmtId="0" fontId="9" fillId="8" borderId="0" xfId="1" applyFill="1" applyAlignment="1">
      <alignment horizontal="left" vertical="top" wrapText="1"/>
    </xf>
    <xf numFmtId="0" fontId="20" fillId="11" borderId="0" xfId="1" applyFont="1" applyFill="1" applyAlignment="1">
      <alignment horizontal="left" vertical="center" wrapText="1"/>
    </xf>
    <xf numFmtId="0" fontId="1" fillId="0" borderId="0" xfId="1" applyFont="1" applyAlignment="1">
      <alignment horizontal="left" vertical="top" wrapText="1"/>
    </xf>
    <xf numFmtId="0" fontId="9" fillId="0" borderId="0" xfId="1" applyAlignment="1">
      <alignment horizontal="left" vertical="top"/>
    </xf>
  </cellXfs>
  <cellStyles count="8">
    <cellStyle name="Calc_Tool5" xfId="5" xr:uid="{BE387DE1-A242-8E44-AF26-3AE62B32366E}"/>
    <cellStyle name="FirstColumn" xfId="6" xr:uid="{D7326CE2-9749-6647-91F3-D1D014B38918}"/>
    <cellStyle name="Hyperlink" xfId="2" builtinId="8"/>
    <cellStyle name="InputData" xfId="7" xr:uid="{77413FA7-3E38-B246-BEF5-F2373738DB1B}"/>
    <cellStyle name="Normal" xfId="0" builtinId="0"/>
    <cellStyle name="Normal 2" xfId="1" xr:uid="{71990B84-5D3C-824F-BCFC-57D94F49977C}"/>
    <cellStyle name="Per cent 2" xfId="4" xr:uid="{AFB574BA-AC57-7A40-B0F5-0E499B69F123}"/>
    <cellStyle name="TableHeader3" xfId="3" xr:uid="{11C0E738-BDA9-EA49-9318-93EE9B43BF37}"/>
  </cellStyles>
  <dxfs count="68">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theme="0"/>
      </font>
      <fill>
        <patternFill>
          <bgColor rgb="FFB1CC68"/>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theme="0"/>
      </font>
      <fill>
        <patternFill>
          <bgColor rgb="FFB1CC68"/>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
      <font>
        <color theme="0"/>
      </font>
      <fill>
        <patternFill>
          <bgColor rgb="FFB1CC68"/>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theme="0"/>
      </font>
      <fill>
        <patternFill>
          <bgColor rgb="FFB1CC68"/>
        </patternFill>
      </fill>
    </dxf>
    <dxf>
      <font>
        <color rgb="FF797F81"/>
      </font>
      <fill>
        <patternFill>
          <bgColor rgb="FFF2E563"/>
        </patternFill>
      </fill>
    </dxf>
    <dxf>
      <font>
        <color theme="0"/>
      </font>
      <fill>
        <patternFill>
          <bgColor rgb="FFF06949"/>
        </patternFill>
      </fill>
    </dxf>
    <dxf>
      <font>
        <color rgb="FF666F71"/>
      </font>
      <fill>
        <patternFill>
          <bgColor rgb="FFD5D7D8"/>
        </patternFill>
      </fill>
    </dxf>
    <dxf>
      <font>
        <color rgb="FF666F71"/>
      </font>
      <fill>
        <patternFill>
          <bgColor rgb="FFEEEFEF"/>
        </patternFill>
      </fill>
    </dxf>
    <dxf>
      <font>
        <color rgb="FF666F71"/>
      </font>
      <fill>
        <patternFill>
          <bgColor rgb="FFEEEFEF"/>
        </patternFill>
      </fill>
    </dxf>
    <dxf>
      <font>
        <color theme="0"/>
      </font>
      <fill>
        <patternFill>
          <bgColor rgb="FFF3AC48"/>
        </patternFill>
      </fill>
    </dxf>
  </dxfs>
  <tableStyles count="0" defaultTableStyle="TableStyleMedium2" defaultPivotStyle="PivotStyleLight16"/>
  <colors>
    <mruColors>
      <color rgb="FFF17F65"/>
      <color rgb="FF4F8EB5"/>
      <color rgb="FFF8C3B6"/>
      <color rgb="FF676F71"/>
      <color rgb="FF575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absoluteAnchor>
    <xdr:pos x="432064" y="289010"/>
    <xdr:ext cx="7054773" cy="965984"/>
    <xdr:pic>
      <xdr:nvPicPr>
        <xdr:cNvPr id="2" name="Picture 1">
          <a:extLst>
            <a:ext uri="{FF2B5EF4-FFF2-40B4-BE49-F238E27FC236}">
              <a16:creationId xmlns:a16="http://schemas.microsoft.com/office/drawing/2014/main" id="{0588CAFB-DB15-D84D-A9AC-47F95D247D28}"/>
            </a:ext>
          </a:extLst>
        </xdr:cNvPr>
        <xdr:cNvPicPr>
          <a:picLocks noChangeAspect="1"/>
        </xdr:cNvPicPr>
      </xdr:nvPicPr>
      <xdr:blipFill>
        <a:blip xmlns:r="http://schemas.openxmlformats.org/officeDocument/2006/relationships" r:embed="rId1"/>
        <a:stretch/>
      </xdr:blipFill>
      <xdr:spPr>
        <a:xfrm>
          <a:off x="432064" y="289010"/>
          <a:ext cx="7054773" cy="965984"/>
        </a:xfrm>
        <a:prstGeom prst="rect">
          <a:avLst/>
        </a:prstGeom>
        <a:ln>
          <a:noFill/>
        </a:ln>
      </xdr:spPr>
    </xdr:pic>
    <xdr:clientData/>
  </xdr:absoluteAnchor>
  <xdr:absoluteAnchor>
    <xdr:pos x="25823948" y="3149599"/>
    <xdr:ext cx="12250652" cy="33966487"/>
    <xdr:pic>
      <xdr:nvPicPr>
        <xdr:cNvPr id="3" name="Picture 2">
          <a:extLst>
            <a:ext uri="{FF2B5EF4-FFF2-40B4-BE49-F238E27FC236}">
              <a16:creationId xmlns:a16="http://schemas.microsoft.com/office/drawing/2014/main" id="{2B7FE713-580C-9C49-B0D4-827D61D501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823948" y="3149599"/>
          <a:ext cx="12250652" cy="33966487"/>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190500</xdr:rowOff>
    </xdr:from>
    <xdr:to>
      <xdr:col>5</xdr:col>
      <xdr:colOff>361935</xdr:colOff>
      <xdr:row>5</xdr:row>
      <xdr:rowOff>338074</xdr:rowOff>
    </xdr:to>
    <xdr:pic>
      <xdr:nvPicPr>
        <xdr:cNvPr id="2" name="Picture 1">
          <a:extLst>
            <a:ext uri="{FF2B5EF4-FFF2-40B4-BE49-F238E27FC236}">
              <a16:creationId xmlns:a16="http://schemas.microsoft.com/office/drawing/2014/main" id="{5044C92B-AF0B-2E43-A24D-12648E4AC732}"/>
            </a:ext>
          </a:extLst>
        </xdr:cNvPr>
        <xdr:cNvPicPr>
          <a:picLocks noChangeAspect="1"/>
        </xdr:cNvPicPr>
      </xdr:nvPicPr>
      <xdr:blipFill>
        <a:blip xmlns:r="http://schemas.openxmlformats.org/officeDocument/2006/relationships" r:embed="rId1"/>
        <a:stretch/>
      </xdr:blipFill>
      <xdr:spPr>
        <a:xfrm>
          <a:off x="508000" y="393700"/>
          <a:ext cx="7035960" cy="960374"/>
        </a:xfrm>
        <a:prstGeom prst="rect">
          <a:avLst/>
        </a:prstGeom>
        <a:ln>
          <a:noFill/>
        </a:ln>
      </xdr:spPr>
    </xdr:pic>
    <xdr:clientData/>
  </xdr:twoCellAnchor>
  <xdr:twoCellAnchor editAs="absolute">
    <xdr:from>
      <xdr:col>1</xdr:col>
      <xdr:colOff>76200</xdr:colOff>
      <xdr:row>1</xdr:row>
      <xdr:rowOff>177800</xdr:rowOff>
    </xdr:from>
    <xdr:to>
      <xdr:col>5</xdr:col>
      <xdr:colOff>438135</xdr:colOff>
      <xdr:row>5</xdr:row>
      <xdr:rowOff>345880</xdr:rowOff>
    </xdr:to>
    <xdr:pic>
      <xdr:nvPicPr>
        <xdr:cNvPr id="3" name="Picture 2">
          <a:extLst>
            <a:ext uri="{FF2B5EF4-FFF2-40B4-BE49-F238E27FC236}">
              <a16:creationId xmlns:a16="http://schemas.microsoft.com/office/drawing/2014/main" id="{35EF981F-CC1C-A140-9DB3-1E2CD2DFBBD9}"/>
            </a:ext>
          </a:extLst>
        </xdr:cNvPr>
        <xdr:cNvPicPr>
          <a:picLocks noChangeAspect="1"/>
        </xdr:cNvPicPr>
      </xdr:nvPicPr>
      <xdr:blipFill>
        <a:blip xmlns:r="http://schemas.openxmlformats.org/officeDocument/2006/relationships" r:embed="rId1"/>
        <a:stretch/>
      </xdr:blipFill>
      <xdr:spPr>
        <a:xfrm>
          <a:off x="588861" y="375873"/>
          <a:ext cx="7038173" cy="960374"/>
        </a:xfrm>
        <a:prstGeom prst="rect">
          <a:avLst/>
        </a:prstGeom>
        <a:ln>
          <a:noFill/>
        </a:ln>
      </xdr:spPr>
    </xdr:pic>
    <xdr:clientData/>
  </xdr:twoCellAnchor>
  <xdr:twoCellAnchor editAs="oneCell">
    <xdr:from>
      <xdr:col>3</xdr:col>
      <xdr:colOff>1346200</xdr:colOff>
      <xdr:row>14</xdr:row>
      <xdr:rowOff>42334</xdr:rowOff>
    </xdr:from>
    <xdr:to>
      <xdr:col>10</xdr:col>
      <xdr:colOff>97366</xdr:colOff>
      <xdr:row>27</xdr:row>
      <xdr:rowOff>186267</xdr:rowOff>
    </xdr:to>
    <xdr:pic>
      <xdr:nvPicPr>
        <xdr:cNvPr id="5" name="Picture 4">
          <a:extLst>
            <a:ext uri="{FF2B5EF4-FFF2-40B4-BE49-F238E27FC236}">
              <a16:creationId xmlns:a16="http://schemas.microsoft.com/office/drawing/2014/main" id="{FC05CF79-2FAD-A122-64C6-92129105EE44}"/>
            </a:ext>
          </a:extLst>
        </xdr:cNvPr>
        <xdr:cNvPicPr>
          <a:picLocks noChangeAspect="1"/>
        </xdr:cNvPicPr>
      </xdr:nvPicPr>
      <xdr:blipFill>
        <a:blip xmlns:r="http://schemas.openxmlformats.org/officeDocument/2006/relationships" r:embed="rId2"/>
        <a:stretch>
          <a:fillRect/>
        </a:stretch>
      </xdr:blipFill>
      <xdr:spPr>
        <a:xfrm>
          <a:off x="6172200" y="4030134"/>
          <a:ext cx="5659966" cy="28617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63440</xdr:colOff>
      <xdr:row>2</xdr:row>
      <xdr:rowOff>76380</xdr:rowOff>
    </xdr:from>
    <xdr:to>
      <xdr:col>6</xdr:col>
      <xdr:colOff>50589</xdr:colOff>
      <xdr:row>5</xdr:row>
      <xdr:rowOff>425755</xdr:rowOff>
    </xdr:to>
    <xdr:pic>
      <xdr:nvPicPr>
        <xdr:cNvPr id="2" name="Picture 1">
          <a:extLst>
            <a:ext uri="{FF2B5EF4-FFF2-40B4-BE49-F238E27FC236}">
              <a16:creationId xmlns:a16="http://schemas.microsoft.com/office/drawing/2014/main" id="{0D872C69-DF17-FD43-BC1E-D940F54BAD25}"/>
            </a:ext>
          </a:extLst>
        </xdr:cNvPr>
        <xdr:cNvPicPr>
          <a:picLocks noChangeAspect="1"/>
        </xdr:cNvPicPr>
      </xdr:nvPicPr>
      <xdr:blipFill>
        <a:blip xmlns:r="http://schemas.openxmlformats.org/officeDocument/2006/relationships" r:embed="rId1"/>
        <a:stretch/>
      </xdr:blipFill>
      <xdr:spPr>
        <a:xfrm>
          <a:off x="584140" y="482780"/>
          <a:ext cx="7010249" cy="958975"/>
        </a:xfrm>
        <a:prstGeom prst="rect">
          <a:avLst/>
        </a:prstGeom>
        <a:ln>
          <a:noFill/>
        </a:ln>
      </xdr:spPr>
    </xdr:pic>
    <xdr:clientData/>
  </xdr:twoCellAnchor>
  <xdr:twoCellAnchor editAs="oneCell">
    <xdr:from>
      <xdr:col>8</xdr:col>
      <xdr:colOff>89647</xdr:colOff>
      <xdr:row>34</xdr:row>
      <xdr:rowOff>164354</xdr:rowOff>
    </xdr:from>
    <xdr:to>
      <xdr:col>18</xdr:col>
      <xdr:colOff>440447</xdr:colOff>
      <xdr:row>52</xdr:row>
      <xdr:rowOff>29883</xdr:rowOff>
    </xdr:to>
    <xdr:pic>
      <xdr:nvPicPr>
        <xdr:cNvPr id="3" name="Picture 2">
          <a:extLst>
            <a:ext uri="{FF2B5EF4-FFF2-40B4-BE49-F238E27FC236}">
              <a16:creationId xmlns:a16="http://schemas.microsoft.com/office/drawing/2014/main" id="{6671DC6E-D586-5349-93EB-497CBB15A8A5}"/>
            </a:ext>
          </a:extLst>
        </xdr:cNvPr>
        <xdr:cNvPicPr>
          <a:picLocks noChangeAspect="1"/>
        </xdr:cNvPicPr>
      </xdr:nvPicPr>
      <xdr:blipFill>
        <a:blip xmlns:r="http://schemas.openxmlformats.org/officeDocument/2006/relationships" r:embed="rId2"/>
        <a:stretch>
          <a:fillRect/>
        </a:stretch>
      </xdr:blipFill>
      <xdr:spPr>
        <a:xfrm>
          <a:off x="9756588" y="8068236"/>
          <a:ext cx="8568447" cy="3556000"/>
        </a:xfrm>
        <a:prstGeom prst="rect">
          <a:avLst/>
        </a:prstGeom>
      </xdr:spPr>
    </xdr:pic>
    <xdr:clientData/>
  </xdr:twoCellAnchor>
  <xdr:twoCellAnchor editAs="oneCell">
    <xdr:from>
      <xdr:col>8</xdr:col>
      <xdr:colOff>29881</xdr:colOff>
      <xdr:row>14</xdr:row>
      <xdr:rowOff>104586</xdr:rowOff>
    </xdr:from>
    <xdr:to>
      <xdr:col>15</xdr:col>
      <xdr:colOff>397574</xdr:colOff>
      <xdr:row>31</xdr:row>
      <xdr:rowOff>149411</xdr:rowOff>
    </xdr:to>
    <xdr:pic>
      <xdr:nvPicPr>
        <xdr:cNvPr id="6" name="Picture 5">
          <a:extLst>
            <a:ext uri="{FF2B5EF4-FFF2-40B4-BE49-F238E27FC236}">
              <a16:creationId xmlns:a16="http://schemas.microsoft.com/office/drawing/2014/main" id="{BC8ECEC7-C29D-F267-42C1-47E78144692E}"/>
            </a:ext>
          </a:extLst>
        </xdr:cNvPr>
        <xdr:cNvPicPr>
          <a:picLocks noChangeAspect="1"/>
        </xdr:cNvPicPr>
      </xdr:nvPicPr>
      <xdr:blipFill>
        <a:blip xmlns:r="http://schemas.openxmlformats.org/officeDocument/2006/relationships" r:embed="rId3"/>
        <a:stretch>
          <a:fillRect/>
        </a:stretch>
      </xdr:blipFill>
      <xdr:spPr>
        <a:xfrm>
          <a:off x="9696822" y="3989292"/>
          <a:ext cx="6120046" cy="35261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360806</xdr:colOff>
      <xdr:row>12</xdr:row>
      <xdr:rowOff>153420</xdr:rowOff>
    </xdr:from>
    <xdr:to>
      <xdr:col>12</xdr:col>
      <xdr:colOff>478523</xdr:colOff>
      <xdr:row>55</xdr:row>
      <xdr:rowOff>27609</xdr:rowOff>
    </xdr:to>
    <xdr:pic>
      <xdr:nvPicPr>
        <xdr:cNvPr id="3" name="Picture 2">
          <a:extLst>
            <a:ext uri="{FF2B5EF4-FFF2-40B4-BE49-F238E27FC236}">
              <a16:creationId xmlns:a16="http://schemas.microsoft.com/office/drawing/2014/main" id="{BD677E8F-E59B-5442-FD48-A08094F33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74719" y="3079942"/>
          <a:ext cx="5915543" cy="8971254"/>
        </a:xfrm>
        <a:prstGeom prst="rect">
          <a:avLst/>
        </a:prstGeom>
      </xdr:spPr>
    </xdr:pic>
    <xdr:clientData/>
  </xdr:twoCellAnchor>
  <xdr:twoCellAnchor editAs="absolute">
    <xdr:from>
      <xdr:col>0</xdr:col>
      <xdr:colOff>292100</xdr:colOff>
      <xdr:row>1</xdr:row>
      <xdr:rowOff>139700</xdr:rowOff>
    </xdr:from>
    <xdr:to>
      <xdr:col>4</xdr:col>
      <xdr:colOff>557406</xdr:colOff>
      <xdr:row>5</xdr:row>
      <xdr:rowOff>285875</xdr:rowOff>
    </xdr:to>
    <xdr:pic>
      <xdr:nvPicPr>
        <xdr:cNvPr id="4" name="Picture 3">
          <a:extLst>
            <a:ext uri="{FF2B5EF4-FFF2-40B4-BE49-F238E27FC236}">
              <a16:creationId xmlns:a16="http://schemas.microsoft.com/office/drawing/2014/main" id="{80D401FD-DA6A-A244-8A6B-79B5A6193807}"/>
            </a:ext>
          </a:extLst>
        </xdr:cNvPr>
        <xdr:cNvPicPr>
          <a:picLocks noChangeAspect="1"/>
        </xdr:cNvPicPr>
      </xdr:nvPicPr>
      <xdr:blipFill>
        <a:blip xmlns:r="http://schemas.openxmlformats.org/officeDocument/2006/relationships" r:embed="rId2"/>
        <a:stretch/>
      </xdr:blipFill>
      <xdr:spPr>
        <a:xfrm>
          <a:off x="292100" y="342900"/>
          <a:ext cx="7010249" cy="95897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teini/Downloads/CAT_NetZeroTargets_Track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limateactiontracker.org/global/cat-net-zero-target-evalua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limateactiontracker.org/global/cat-net-zero-target-evaluatio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limateactiontracker.org/global/cat-net-zero-target-evalua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https://climateactiontracker.org/global/cat-net-zero-target-evalu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48C0-6812-FA4D-8926-1B270604369E}">
  <sheetPr codeName="Sheet1"/>
  <dimension ref="A1:DK65"/>
  <sheetViews>
    <sheetView tabSelected="1" topLeftCell="A40" zoomScale="50" zoomScaleNormal="70" workbookViewId="0">
      <selection activeCell="H61" sqref="H61"/>
    </sheetView>
  </sheetViews>
  <sheetFormatPr baseColWidth="10" defaultColWidth="8.83203125" defaultRowHeight="15"/>
  <cols>
    <col min="1" max="1" width="4.83203125" style="1" customWidth="1"/>
    <col min="2" max="2" width="19.33203125" style="1" customWidth="1"/>
    <col min="3" max="3" width="6.5" style="1" customWidth="1"/>
    <col min="4" max="4" width="14.1640625" style="1" bestFit="1" customWidth="1"/>
    <col min="5" max="5" width="10" style="1" customWidth="1"/>
    <col min="6" max="14" width="30" style="1" customWidth="1"/>
    <col min="15" max="16384" width="8.83203125" style="1"/>
  </cols>
  <sheetData>
    <row r="1" spans="1:115" s="2" customFormat="1" ht="16" customHeight="1">
      <c r="A1" s="5"/>
      <c r="B1" s="3"/>
      <c r="C1" s="3"/>
      <c r="D1" s="3"/>
      <c r="E1" s="16"/>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row>
    <row r="2" spans="1:115" s="2" customFormat="1" ht="16" customHeight="1">
      <c r="A2" s="5"/>
      <c r="B2" s="3"/>
      <c r="C2" s="3"/>
      <c r="D2" s="3"/>
      <c r="E2" s="16"/>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row>
    <row r="3" spans="1:115" s="2" customFormat="1" ht="16" customHeight="1">
      <c r="A3" s="5"/>
      <c r="B3" s="3"/>
      <c r="C3" s="3"/>
      <c r="D3" s="3"/>
      <c r="E3" s="1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row>
    <row r="4" spans="1:115" s="2" customFormat="1" ht="16" customHeight="1">
      <c r="A4" s="5"/>
      <c r="B4" s="3"/>
      <c r="C4" s="3"/>
      <c r="D4" s="3"/>
      <c r="E4" s="16"/>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row>
    <row r="5" spans="1:115" s="2" customFormat="1" ht="16" customHeight="1">
      <c r="A5" s="5"/>
      <c r="B5" s="3"/>
      <c r="C5" s="3"/>
      <c r="D5" s="3"/>
      <c r="E5" s="1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row>
    <row r="6" spans="1:115" s="2" customFormat="1" ht="16" customHeight="1">
      <c r="A6" s="5"/>
      <c r="B6" s="3"/>
      <c r="C6" s="3"/>
      <c r="D6" s="3"/>
      <c r="E6" s="16"/>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row>
    <row r="7" spans="1:115" s="2" customFormat="1" ht="21" customHeight="1">
      <c r="A7" s="5"/>
      <c r="B7" s="17" t="s">
        <v>106</v>
      </c>
      <c r="C7" s="1"/>
      <c r="D7" s="2" t="s">
        <v>160</v>
      </c>
      <c r="E7" s="1"/>
      <c r="F7" s="3"/>
      <c r="G7" s="3"/>
      <c r="H7" s="3"/>
      <c r="I7" s="3"/>
      <c r="J7" s="20"/>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row>
    <row r="8" spans="1:115" s="2" customFormat="1">
      <c r="A8" s="5"/>
      <c r="B8" s="17"/>
      <c r="C8" s="1"/>
      <c r="D8" s="16"/>
      <c r="E8" s="1"/>
      <c r="F8" s="16"/>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row>
    <row r="9" spans="1:115" s="2" customFormat="1" ht="21" customHeight="1">
      <c r="A9" s="5"/>
      <c r="B9" s="15" t="s">
        <v>105</v>
      </c>
      <c r="C9" s="1"/>
      <c r="D9" s="14">
        <v>45954</v>
      </c>
      <c r="E9" s="1"/>
      <c r="F9" s="1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row>
    <row r="10" spans="1:115" s="2" customFormat="1" ht="21" customHeight="1">
      <c r="A10" s="5"/>
      <c r="B10" s="91" t="s">
        <v>104</v>
      </c>
      <c r="C10" s="1"/>
      <c r="D10" s="11" t="s">
        <v>103</v>
      </c>
      <c r="E10" s="1"/>
      <c r="F10" s="11"/>
      <c r="G10" s="12"/>
      <c r="H10" s="12"/>
      <c r="I10" s="12"/>
      <c r="J10" s="12"/>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row>
    <row r="11" spans="1:115" s="2" customFormat="1" ht="21" customHeight="1">
      <c r="A11" s="5"/>
      <c r="B11" s="91"/>
      <c r="C11" s="1"/>
      <c r="D11" s="11" t="s">
        <v>102</v>
      </c>
      <c r="E11" s="1"/>
      <c r="F11" s="11"/>
      <c r="G11" s="3"/>
      <c r="H11" s="3"/>
      <c r="I11" s="5"/>
      <c r="J11" s="3"/>
      <c r="L11" s="82"/>
      <c r="M11" s="82"/>
      <c r="N11" s="82"/>
      <c r="O11" s="82"/>
      <c r="P11" s="82"/>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row>
    <row r="12" spans="1:115" s="2" customFormat="1" ht="21" customHeight="1">
      <c r="A12" s="5"/>
      <c r="B12" s="80"/>
      <c r="C12" s="1"/>
      <c r="D12" s="81" t="s">
        <v>101</v>
      </c>
      <c r="E12" s="1"/>
      <c r="F12" s="9"/>
      <c r="G12" s="3"/>
      <c r="H12" s="3"/>
      <c r="I12" s="5"/>
      <c r="J12" s="3"/>
      <c r="K12" s="82"/>
      <c r="L12" s="82"/>
      <c r="M12" s="82"/>
      <c r="N12" s="82"/>
      <c r="O12" s="82"/>
      <c r="P12" s="82"/>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row>
    <row r="13" spans="1:115" s="2" customFormat="1" ht="16" customHeight="1">
      <c r="A13" s="5"/>
      <c r="B13" s="3"/>
      <c r="C13" s="3"/>
      <c r="D13" s="3"/>
      <c r="E13" s="16"/>
      <c r="F13" s="3"/>
      <c r="G13" s="3"/>
      <c r="H13" s="3"/>
      <c r="I13" s="3"/>
      <c r="J13" s="3"/>
      <c r="K13" s="82"/>
      <c r="L13" s="82"/>
      <c r="M13" s="82"/>
      <c r="N13" s="82"/>
      <c r="O13" s="82"/>
      <c r="P13" s="82"/>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row>
    <row r="14" spans="1:115" s="2" customFormat="1" ht="16" customHeight="1">
      <c r="A14" s="5"/>
      <c r="B14" s="3"/>
      <c r="C14" s="3"/>
      <c r="D14" s="3"/>
      <c r="E14" s="16"/>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row>
    <row r="15" spans="1:115" s="7" customFormat="1" ht="32">
      <c r="B15" s="8" t="s">
        <v>0</v>
      </c>
      <c r="C15" s="8" t="s">
        <v>1</v>
      </c>
      <c r="D15" s="8" t="s">
        <v>2</v>
      </c>
      <c r="E15" s="8" t="s">
        <v>3</v>
      </c>
      <c r="F15" s="8" t="s">
        <v>4</v>
      </c>
      <c r="G15" s="8" t="s">
        <v>5</v>
      </c>
      <c r="H15" s="8" t="s">
        <v>6</v>
      </c>
      <c r="I15" s="8" t="s">
        <v>7</v>
      </c>
      <c r="J15" s="8" t="s">
        <v>8</v>
      </c>
      <c r="K15" s="8" t="s">
        <v>9</v>
      </c>
      <c r="L15" s="8" t="s">
        <v>10</v>
      </c>
      <c r="M15" s="8" t="s">
        <v>11</v>
      </c>
      <c r="N15" s="8" t="s">
        <v>12</v>
      </c>
    </row>
    <row r="16" spans="1:115" s="6" customFormat="1" ht="61" customHeight="1">
      <c r="B16" s="53" t="s">
        <v>13</v>
      </c>
      <c r="C16" s="54" t="s">
        <v>14</v>
      </c>
      <c r="D16" s="57" t="s">
        <v>127</v>
      </c>
      <c r="E16" s="19">
        <v>2050</v>
      </c>
      <c r="F16" s="67" t="s">
        <v>129</v>
      </c>
      <c r="G16" s="68" t="s">
        <v>130</v>
      </c>
      <c r="H16" s="69" t="s">
        <v>131</v>
      </c>
      <c r="I16" s="69" t="s">
        <v>132</v>
      </c>
      <c r="J16" s="69" t="s">
        <v>133</v>
      </c>
      <c r="K16" s="69" t="s">
        <v>133</v>
      </c>
      <c r="L16" s="69" t="s">
        <v>134</v>
      </c>
      <c r="M16" s="69" t="s">
        <v>135</v>
      </c>
      <c r="N16" s="68" t="s">
        <v>136</v>
      </c>
    </row>
    <row r="17" spans="1:14" s="6" customFormat="1" ht="136" customHeight="1">
      <c r="B17" s="53" t="s">
        <v>17</v>
      </c>
      <c r="C17" s="54" t="s">
        <v>18</v>
      </c>
      <c r="D17" s="57" t="s">
        <v>127</v>
      </c>
      <c r="E17" s="19">
        <v>2050</v>
      </c>
      <c r="F17" s="67" t="s">
        <v>129</v>
      </c>
      <c r="G17" s="68" t="s">
        <v>130</v>
      </c>
      <c r="H17" s="69" t="s">
        <v>131</v>
      </c>
      <c r="I17" s="69" t="s">
        <v>132</v>
      </c>
      <c r="J17" s="69" t="s">
        <v>133</v>
      </c>
      <c r="K17" s="69" t="s">
        <v>133</v>
      </c>
      <c r="L17" s="75" t="s">
        <v>137</v>
      </c>
      <c r="M17" s="69" t="s">
        <v>135</v>
      </c>
      <c r="N17" s="69" t="s">
        <v>151</v>
      </c>
    </row>
    <row r="18" spans="1:14" s="6" customFormat="1" ht="61" customHeight="1">
      <c r="B18" s="53" t="s">
        <v>19</v>
      </c>
      <c r="C18" s="54" t="s">
        <v>20</v>
      </c>
      <c r="D18" s="57" t="s">
        <v>127</v>
      </c>
      <c r="E18" s="19">
        <v>2050</v>
      </c>
      <c r="F18" s="67" t="s">
        <v>129</v>
      </c>
      <c r="G18" s="68" t="s">
        <v>130</v>
      </c>
      <c r="H18" s="69" t="s">
        <v>131</v>
      </c>
      <c r="I18" s="75" t="s">
        <v>138</v>
      </c>
      <c r="J18" s="69" t="s">
        <v>133</v>
      </c>
      <c r="K18" s="75" t="s">
        <v>139</v>
      </c>
      <c r="L18" s="69" t="s">
        <v>134</v>
      </c>
      <c r="M18" s="69" t="s">
        <v>135</v>
      </c>
      <c r="N18" s="68" t="s">
        <v>136</v>
      </c>
    </row>
    <row r="19" spans="1:14" s="6" customFormat="1" ht="63" customHeight="1">
      <c r="B19" s="53" t="s">
        <v>21</v>
      </c>
      <c r="C19" s="54" t="s">
        <v>22</v>
      </c>
      <c r="D19" s="57" t="s">
        <v>127</v>
      </c>
      <c r="E19" s="19">
        <v>2050</v>
      </c>
      <c r="F19" s="67" t="s">
        <v>129</v>
      </c>
      <c r="G19" s="75" t="s">
        <v>140</v>
      </c>
      <c r="H19" s="69" t="s">
        <v>131</v>
      </c>
      <c r="I19" s="69" t="s">
        <v>132</v>
      </c>
      <c r="J19" s="68" t="s">
        <v>141</v>
      </c>
      <c r="K19" s="69" t="s">
        <v>133</v>
      </c>
      <c r="L19" s="69" t="s">
        <v>134</v>
      </c>
      <c r="M19" s="69" t="s">
        <v>135</v>
      </c>
      <c r="N19" s="68" t="s">
        <v>136</v>
      </c>
    </row>
    <row r="20" spans="1:14" s="6" customFormat="1" ht="79" customHeight="1">
      <c r="B20" s="53" t="s">
        <v>37</v>
      </c>
      <c r="C20" s="54" t="s">
        <v>38</v>
      </c>
      <c r="D20" s="59" t="s">
        <v>127</v>
      </c>
      <c r="E20" s="19">
        <v>2050</v>
      </c>
      <c r="F20" s="67" t="s">
        <v>129</v>
      </c>
      <c r="G20" s="69" t="s">
        <v>142</v>
      </c>
      <c r="H20" s="68" t="s">
        <v>143</v>
      </c>
      <c r="I20" s="69" t="s">
        <v>132</v>
      </c>
      <c r="J20" s="69" t="s">
        <v>133</v>
      </c>
      <c r="K20" s="75" t="s">
        <v>139</v>
      </c>
      <c r="L20" s="75" t="s">
        <v>137</v>
      </c>
      <c r="M20" s="69" t="s">
        <v>135</v>
      </c>
      <c r="N20" s="68" t="s">
        <v>136</v>
      </c>
    </row>
    <row r="21" spans="1:14" s="6" customFormat="1" ht="76" customHeight="1">
      <c r="A21" s="1"/>
      <c r="B21" s="3" t="s">
        <v>23</v>
      </c>
      <c r="C21" s="1" t="s">
        <v>24</v>
      </c>
      <c r="D21" s="1" t="s">
        <v>127</v>
      </c>
      <c r="E21" s="1">
        <v>2050</v>
      </c>
      <c r="F21" s="70" t="s">
        <v>129</v>
      </c>
      <c r="G21" s="71" t="s">
        <v>142</v>
      </c>
      <c r="H21" s="72" t="s">
        <v>143</v>
      </c>
      <c r="I21" s="71" t="s">
        <v>132</v>
      </c>
      <c r="J21" s="72" t="s">
        <v>141</v>
      </c>
      <c r="K21" s="71" t="s">
        <v>133</v>
      </c>
      <c r="L21" s="71" t="s">
        <v>134</v>
      </c>
      <c r="M21" s="76" t="s">
        <v>144</v>
      </c>
      <c r="N21" s="76" t="s">
        <v>145</v>
      </c>
    </row>
    <row r="22" spans="1:14" s="6" customFormat="1" ht="47" customHeight="1">
      <c r="B22" s="53" t="s">
        <v>27</v>
      </c>
      <c r="C22" s="54" t="s">
        <v>28</v>
      </c>
      <c r="D22" s="57" t="s">
        <v>126</v>
      </c>
      <c r="E22" s="19">
        <v>2050</v>
      </c>
      <c r="F22" s="67" t="s">
        <v>129</v>
      </c>
      <c r="G22" s="68" t="s">
        <v>130</v>
      </c>
      <c r="H22" s="68" t="s">
        <v>143</v>
      </c>
      <c r="I22" s="69" t="s">
        <v>132</v>
      </c>
      <c r="J22" s="68" t="s">
        <v>141</v>
      </c>
      <c r="K22" s="75" t="s">
        <v>139</v>
      </c>
      <c r="L22" s="69" t="s">
        <v>134</v>
      </c>
      <c r="M22" s="75" t="s">
        <v>144</v>
      </c>
      <c r="N22" s="68" t="s">
        <v>136</v>
      </c>
    </row>
    <row r="23" spans="1:14" s="6" customFormat="1" ht="77" customHeight="1">
      <c r="B23" s="53" t="s">
        <v>65</v>
      </c>
      <c r="C23" s="54" t="s">
        <v>66</v>
      </c>
      <c r="D23" s="57" t="s">
        <v>126</v>
      </c>
      <c r="E23" s="19">
        <v>2050</v>
      </c>
      <c r="F23" s="67" t="s">
        <v>129</v>
      </c>
      <c r="G23" s="68" t="s">
        <v>130</v>
      </c>
      <c r="H23" s="69" t="s">
        <v>131</v>
      </c>
      <c r="I23" s="75" t="s">
        <v>138</v>
      </c>
      <c r="J23" s="69" t="s">
        <v>133</v>
      </c>
      <c r="K23" s="75" t="s">
        <v>139</v>
      </c>
      <c r="L23" s="75" t="s">
        <v>137</v>
      </c>
      <c r="M23" s="75" t="s">
        <v>144</v>
      </c>
      <c r="N23" s="69" t="s">
        <v>151</v>
      </c>
    </row>
    <row r="24" spans="1:14" s="6" customFormat="1" ht="49" customHeight="1">
      <c r="B24" s="53" t="s">
        <v>30</v>
      </c>
      <c r="C24" s="54" t="s">
        <v>31</v>
      </c>
      <c r="D24" s="56" t="s">
        <v>126</v>
      </c>
      <c r="E24" s="19">
        <v>2045</v>
      </c>
      <c r="F24" s="67" t="s">
        <v>129</v>
      </c>
      <c r="G24" s="68" t="s">
        <v>130</v>
      </c>
      <c r="H24" s="68" t="s">
        <v>143</v>
      </c>
      <c r="I24" s="69" t="s">
        <v>132</v>
      </c>
      <c r="J24" s="69" t="s">
        <v>133</v>
      </c>
      <c r="K24" s="69" t="s">
        <v>133</v>
      </c>
      <c r="L24" s="75" t="s">
        <v>137</v>
      </c>
      <c r="M24" s="75" t="s">
        <v>144</v>
      </c>
      <c r="N24" s="75" t="s">
        <v>145</v>
      </c>
    </row>
    <row r="25" spans="1:14" s="6" customFormat="1" ht="64" customHeight="1">
      <c r="B25" s="53" t="s">
        <v>51</v>
      </c>
      <c r="C25" s="54" t="s">
        <v>52</v>
      </c>
      <c r="D25" s="56" t="s">
        <v>126</v>
      </c>
      <c r="E25" s="19">
        <v>2060</v>
      </c>
      <c r="F25" s="67" t="s">
        <v>129</v>
      </c>
      <c r="G25" s="68" t="s">
        <v>130</v>
      </c>
      <c r="H25" s="68" t="s">
        <v>143</v>
      </c>
      <c r="I25" s="69" t="s">
        <v>132</v>
      </c>
      <c r="J25" s="69" t="s">
        <v>133</v>
      </c>
      <c r="K25" s="68" t="s">
        <v>146</v>
      </c>
      <c r="L25" s="75" t="s">
        <v>137</v>
      </c>
      <c r="M25" s="69" t="s">
        <v>135</v>
      </c>
      <c r="N25" s="68" t="s">
        <v>136</v>
      </c>
    </row>
    <row r="26" spans="1:14" s="6" customFormat="1" ht="119" customHeight="1">
      <c r="B26" s="53" t="s">
        <v>97</v>
      </c>
      <c r="C26" s="54" t="s">
        <v>118</v>
      </c>
      <c r="D26" s="56" t="s">
        <v>126</v>
      </c>
      <c r="E26" s="19" t="s">
        <v>32</v>
      </c>
      <c r="F26" s="68" t="s">
        <v>152</v>
      </c>
      <c r="G26" s="68" t="s">
        <v>130</v>
      </c>
      <c r="H26" s="69" t="s">
        <v>131</v>
      </c>
      <c r="I26" s="75" t="s">
        <v>138</v>
      </c>
      <c r="J26" s="68" t="s">
        <v>141</v>
      </c>
      <c r="K26" s="75" t="s">
        <v>139</v>
      </c>
      <c r="L26" s="75" t="s">
        <v>137</v>
      </c>
      <c r="M26" s="75" t="s">
        <v>144</v>
      </c>
      <c r="N26" s="68" t="s">
        <v>136</v>
      </c>
    </row>
    <row r="27" spans="1:14" s="6" customFormat="1" ht="61" customHeight="1">
      <c r="B27" s="53" t="s">
        <v>33</v>
      </c>
      <c r="C27" s="54" t="s">
        <v>34</v>
      </c>
      <c r="D27" s="56" t="s">
        <v>126</v>
      </c>
      <c r="E27" s="19" t="s">
        <v>48</v>
      </c>
      <c r="F27" s="75" t="s">
        <v>153</v>
      </c>
      <c r="G27" s="68" t="s">
        <v>130</v>
      </c>
      <c r="H27" s="69" t="s">
        <v>131</v>
      </c>
      <c r="I27" s="69" t="s">
        <v>132</v>
      </c>
      <c r="J27" s="68" t="s">
        <v>141</v>
      </c>
      <c r="K27" s="75" t="s">
        <v>139</v>
      </c>
      <c r="L27" s="68" t="s">
        <v>147</v>
      </c>
      <c r="M27" s="75" t="s">
        <v>144</v>
      </c>
      <c r="N27" s="68" t="s">
        <v>136</v>
      </c>
    </row>
    <row r="28" spans="1:14" s="6" customFormat="1" ht="79" customHeight="1">
      <c r="B28" s="53" t="s">
        <v>72</v>
      </c>
      <c r="C28" s="54" t="s">
        <v>73</v>
      </c>
      <c r="D28" s="58" t="s">
        <v>126</v>
      </c>
      <c r="E28" s="19">
        <v>2050</v>
      </c>
      <c r="F28" s="69" t="s">
        <v>129</v>
      </c>
      <c r="G28" s="68" t="s">
        <v>130</v>
      </c>
      <c r="H28" s="69" t="s">
        <v>131</v>
      </c>
      <c r="I28" s="75" t="s">
        <v>138</v>
      </c>
      <c r="J28" s="68" t="s">
        <v>141</v>
      </c>
      <c r="K28" s="69" t="s">
        <v>133</v>
      </c>
      <c r="L28" s="68" t="s">
        <v>147</v>
      </c>
      <c r="M28" s="75" t="s">
        <v>144</v>
      </c>
      <c r="N28" s="68" t="s">
        <v>136</v>
      </c>
    </row>
    <row r="29" spans="1:14" s="6" customFormat="1" ht="80" customHeight="1">
      <c r="B29" s="53" t="s">
        <v>35</v>
      </c>
      <c r="C29" s="54" t="s">
        <v>36</v>
      </c>
      <c r="D29" s="58" t="s">
        <v>126</v>
      </c>
      <c r="E29" s="19">
        <v>2050</v>
      </c>
      <c r="F29" s="68" t="s">
        <v>152</v>
      </c>
      <c r="G29" s="68" t="s">
        <v>130</v>
      </c>
      <c r="H29" s="69" t="s">
        <v>131</v>
      </c>
      <c r="I29" s="69" t="s">
        <v>132</v>
      </c>
      <c r="J29" s="69" t="s">
        <v>133</v>
      </c>
      <c r="K29" s="75" t="s">
        <v>139</v>
      </c>
      <c r="L29" s="69" t="s">
        <v>134</v>
      </c>
      <c r="M29" s="75" t="s">
        <v>144</v>
      </c>
      <c r="N29" s="68" t="s">
        <v>136</v>
      </c>
    </row>
    <row r="30" spans="1:14" s="6" customFormat="1" ht="79" customHeight="1">
      <c r="B30" s="53" t="s">
        <v>39</v>
      </c>
      <c r="C30" s="54" t="s">
        <v>40</v>
      </c>
      <c r="D30" s="59" t="s">
        <v>126</v>
      </c>
      <c r="E30" s="19">
        <v>2065</v>
      </c>
      <c r="F30" s="75" t="s">
        <v>153</v>
      </c>
      <c r="G30" s="68" t="s">
        <v>130</v>
      </c>
      <c r="H30" s="69" t="s">
        <v>131</v>
      </c>
      <c r="I30" s="75" t="s">
        <v>138</v>
      </c>
      <c r="J30" s="69" t="s">
        <v>133</v>
      </c>
      <c r="K30" s="75" t="s">
        <v>139</v>
      </c>
      <c r="L30" s="69" t="s">
        <v>134</v>
      </c>
      <c r="M30" s="69" t="s">
        <v>135</v>
      </c>
      <c r="N30" s="68" t="s">
        <v>136</v>
      </c>
    </row>
    <row r="31" spans="1:14" s="6" customFormat="1" ht="80" customHeight="1">
      <c r="A31" s="1"/>
      <c r="B31" s="1" t="s">
        <v>122</v>
      </c>
      <c r="C31" s="1" t="s">
        <v>79</v>
      </c>
      <c r="D31" s="1" t="s">
        <v>126</v>
      </c>
      <c r="E31" s="1">
        <v>2050</v>
      </c>
      <c r="F31" s="72" t="s">
        <v>152</v>
      </c>
      <c r="G31" s="72" t="s">
        <v>130</v>
      </c>
      <c r="H31" s="72" t="s">
        <v>143</v>
      </c>
      <c r="I31" s="71" t="s">
        <v>132</v>
      </c>
      <c r="J31" s="71" t="s">
        <v>133</v>
      </c>
      <c r="K31" s="71" t="s">
        <v>133</v>
      </c>
      <c r="L31" s="71" t="s">
        <v>134</v>
      </c>
      <c r="M31" s="76" t="s">
        <v>144</v>
      </c>
      <c r="N31" s="72" t="s">
        <v>136</v>
      </c>
    </row>
    <row r="32" spans="1:14" s="6" customFormat="1" ht="75" customHeight="1">
      <c r="A32" s="1"/>
      <c r="B32" s="1" t="s">
        <v>25</v>
      </c>
      <c r="C32" s="1" t="s">
        <v>26</v>
      </c>
      <c r="D32" s="1" t="s">
        <v>126</v>
      </c>
      <c r="E32" s="1">
        <v>2050</v>
      </c>
      <c r="F32" s="71" t="s">
        <v>129</v>
      </c>
      <c r="G32" s="72" t="s">
        <v>130</v>
      </c>
      <c r="H32" s="72" t="s">
        <v>143</v>
      </c>
      <c r="I32" s="71" t="s">
        <v>132</v>
      </c>
      <c r="J32" s="71" t="s">
        <v>133</v>
      </c>
      <c r="K32" s="71" t="s">
        <v>133</v>
      </c>
      <c r="L32" s="76" t="s">
        <v>137</v>
      </c>
      <c r="M32" s="76" t="s">
        <v>144</v>
      </c>
      <c r="N32" s="72" t="s">
        <v>136</v>
      </c>
    </row>
    <row r="33" spans="1:14" s="6" customFormat="1" ht="77" customHeight="1">
      <c r="B33" s="53" t="s">
        <v>60</v>
      </c>
      <c r="C33" s="54" t="s">
        <v>61</v>
      </c>
      <c r="D33" s="55" t="s">
        <v>124</v>
      </c>
      <c r="E33" s="19">
        <v>2050</v>
      </c>
      <c r="F33" s="69" t="s">
        <v>129</v>
      </c>
      <c r="G33" s="68" t="s">
        <v>130</v>
      </c>
      <c r="H33" s="68" t="s">
        <v>143</v>
      </c>
      <c r="I33" s="75" t="s">
        <v>138</v>
      </c>
      <c r="J33" s="68" t="s">
        <v>141</v>
      </c>
      <c r="K33" s="68" t="s">
        <v>146</v>
      </c>
      <c r="L33" s="68" t="s">
        <v>147</v>
      </c>
      <c r="M33" s="68" t="s">
        <v>148</v>
      </c>
      <c r="N33" s="69" t="s">
        <v>151</v>
      </c>
    </row>
    <row r="34" spans="1:14" s="6" customFormat="1" ht="77" customHeight="1">
      <c r="B34" s="53" t="s">
        <v>43</v>
      </c>
      <c r="C34" s="54" t="s">
        <v>44</v>
      </c>
      <c r="D34" s="55" t="s">
        <v>124</v>
      </c>
      <c r="E34" s="19">
        <v>2050</v>
      </c>
      <c r="F34" s="69" t="s">
        <v>129</v>
      </c>
      <c r="G34" s="68" t="s">
        <v>130</v>
      </c>
      <c r="H34" s="68" t="s">
        <v>143</v>
      </c>
      <c r="I34" s="69" t="s">
        <v>132</v>
      </c>
      <c r="J34" s="68" t="s">
        <v>141</v>
      </c>
      <c r="K34" s="75" t="s">
        <v>139</v>
      </c>
      <c r="L34" s="68" t="s">
        <v>147</v>
      </c>
      <c r="M34" s="68" t="s">
        <v>148</v>
      </c>
      <c r="N34" s="68" t="s">
        <v>136</v>
      </c>
    </row>
    <row r="35" spans="1:14" s="6" customFormat="1" ht="136" customHeight="1">
      <c r="B35" s="53" t="s">
        <v>63</v>
      </c>
      <c r="C35" s="54" t="s">
        <v>64</v>
      </c>
      <c r="D35" s="55" t="s">
        <v>124</v>
      </c>
      <c r="E35" s="19">
        <v>2050</v>
      </c>
      <c r="F35" s="68" t="s">
        <v>152</v>
      </c>
      <c r="G35" s="68" t="s">
        <v>130</v>
      </c>
      <c r="H35" s="68" t="s">
        <v>143</v>
      </c>
      <c r="I35" s="75" t="s">
        <v>138</v>
      </c>
      <c r="J35" s="68" t="s">
        <v>141</v>
      </c>
      <c r="K35" s="68" t="s">
        <v>146</v>
      </c>
      <c r="L35" s="68" t="s">
        <v>147</v>
      </c>
      <c r="M35" s="68" t="s">
        <v>148</v>
      </c>
      <c r="N35" s="68" t="s">
        <v>136</v>
      </c>
    </row>
    <row r="36" spans="1:14" s="6" customFormat="1" ht="77" customHeight="1">
      <c r="B36" s="53" t="s">
        <v>46</v>
      </c>
      <c r="C36" s="54" t="s">
        <v>47</v>
      </c>
      <c r="D36" s="57" t="s">
        <v>124</v>
      </c>
      <c r="E36" s="19">
        <v>2060</v>
      </c>
      <c r="F36" s="68" t="s">
        <v>152</v>
      </c>
      <c r="G36" s="68" t="s">
        <v>130</v>
      </c>
      <c r="H36" s="68" t="s">
        <v>143</v>
      </c>
      <c r="I36" s="75" t="s">
        <v>138</v>
      </c>
      <c r="J36" s="68" t="s">
        <v>141</v>
      </c>
      <c r="K36" s="75" t="s">
        <v>139</v>
      </c>
      <c r="L36" s="68" t="s">
        <v>147</v>
      </c>
      <c r="M36" s="75" t="s">
        <v>144</v>
      </c>
      <c r="N36" s="75" t="s">
        <v>145</v>
      </c>
    </row>
    <row r="37" spans="1:14" s="6" customFormat="1" ht="80">
      <c r="B37" s="53" t="s">
        <v>68</v>
      </c>
      <c r="C37" s="54" t="s">
        <v>69</v>
      </c>
      <c r="D37" s="56" t="s">
        <v>124</v>
      </c>
      <c r="E37" s="19">
        <v>2070</v>
      </c>
      <c r="F37" s="68" t="s">
        <v>152</v>
      </c>
      <c r="G37" s="68" t="s">
        <v>130</v>
      </c>
      <c r="H37" s="68" t="s">
        <v>143</v>
      </c>
      <c r="I37" s="75" t="s">
        <v>138</v>
      </c>
      <c r="J37" s="68" t="s">
        <v>141</v>
      </c>
      <c r="K37" s="68" t="s">
        <v>146</v>
      </c>
      <c r="L37" s="68" t="s">
        <v>147</v>
      </c>
      <c r="M37" s="68" t="s">
        <v>148</v>
      </c>
      <c r="N37" s="75" t="s">
        <v>145</v>
      </c>
    </row>
    <row r="38" spans="1:14" s="6" customFormat="1" ht="80">
      <c r="B38" s="53" t="s">
        <v>49</v>
      </c>
      <c r="C38" s="54" t="s">
        <v>50</v>
      </c>
      <c r="D38" s="56" t="s">
        <v>124</v>
      </c>
      <c r="E38" s="19">
        <v>2050</v>
      </c>
      <c r="F38" s="69" t="s">
        <v>129</v>
      </c>
      <c r="G38" s="68" t="s">
        <v>130</v>
      </c>
      <c r="H38" s="68" t="s">
        <v>143</v>
      </c>
      <c r="I38" s="69" t="s">
        <v>132</v>
      </c>
      <c r="J38" s="68" t="s">
        <v>141</v>
      </c>
      <c r="K38" s="75" t="s">
        <v>139</v>
      </c>
      <c r="L38" s="68" t="s">
        <v>147</v>
      </c>
      <c r="M38" s="75" t="s">
        <v>144</v>
      </c>
      <c r="N38" s="68" t="s">
        <v>136</v>
      </c>
    </row>
    <row r="39" spans="1:14" s="6" customFormat="1" ht="80">
      <c r="B39" s="53" t="s">
        <v>53</v>
      </c>
      <c r="C39" s="54" t="s">
        <v>54</v>
      </c>
      <c r="D39" s="56" t="s">
        <v>124</v>
      </c>
      <c r="E39" s="19">
        <v>2050</v>
      </c>
      <c r="F39" s="68" t="s">
        <v>152</v>
      </c>
      <c r="G39" s="68" t="s">
        <v>130</v>
      </c>
      <c r="H39" s="68" t="s">
        <v>143</v>
      </c>
      <c r="I39" s="69" t="s">
        <v>132</v>
      </c>
      <c r="J39" s="68" t="s">
        <v>141</v>
      </c>
      <c r="K39" s="69" t="s">
        <v>133</v>
      </c>
      <c r="L39" s="68" t="s">
        <v>147</v>
      </c>
      <c r="M39" s="75" t="s">
        <v>144</v>
      </c>
      <c r="N39" s="68" t="s">
        <v>136</v>
      </c>
    </row>
    <row r="40" spans="1:14" s="6" customFormat="1" ht="80">
      <c r="B40" s="53" t="s">
        <v>114</v>
      </c>
      <c r="C40" s="54" t="s">
        <v>56</v>
      </c>
      <c r="D40" s="58" t="s">
        <v>124</v>
      </c>
      <c r="E40" s="19">
        <v>2060</v>
      </c>
      <c r="F40" s="69" t="s">
        <v>129</v>
      </c>
      <c r="G40" s="68" t="s">
        <v>130</v>
      </c>
      <c r="H40" s="68" t="s">
        <v>143</v>
      </c>
      <c r="I40" s="69" t="s">
        <v>132</v>
      </c>
      <c r="J40" s="68" t="s">
        <v>141</v>
      </c>
      <c r="K40" s="75" t="s">
        <v>139</v>
      </c>
      <c r="L40" s="68" t="s">
        <v>147</v>
      </c>
      <c r="M40" s="75" t="s">
        <v>144</v>
      </c>
      <c r="N40" s="68" t="s">
        <v>136</v>
      </c>
    </row>
    <row r="41" spans="1:14" s="6" customFormat="1" ht="80">
      <c r="B41" s="53" t="s">
        <v>74</v>
      </c>
      <c r="C41" s="54" t="s">
        <v>75</v>
      </c>
      <c r="D41" s="58" t="s">
        <v>124</v>
      </c>
      <c r="E41" s="19">
        <v>2060</v>
      </c>
      <c r="F41" s="68" t="s">
        <v>152</v>
      </c>
      <c r="G41" s="68" t="s">
        <v>130</v>
      </c>
      <c r="H41" s="68" t="s">
        <v>143</v>
      </c>
      <c r="I41" s="73" t="s">
        <v>149</v>
      </c>
      <c r="J41" s="68" t="s">
        <v>141</v>
      </c>
      <c r="K41" s="68" t="s">
        <v>146</v>
      </c>
      <c r="L41" s="68" t="s">
        <v>147</v>
      </c>
      <c r="M41" s="68" t="s">
        <v>148</v>
      </c>
      <c r="N41" s="68" t="s">
        <v>136</v>
      </c>
    </row>
    <row r="42" spans="1:14" s="6" customFormat="1" ht="80">
      <c r="B42" s="53" t="s">
        <v>98</v>
      </c>
      <c r="C42" s="54" t="s">
        <v>99</v>
      </c>
      <c r="D42" s="59" t="s">
        <v>124</v>
      </c>
      <c r="E42" s="19">
        <v>2050</v>
      </c>
      <c r="F42" s="69" t="s">
        <v>129</v>
      </c>
      <c r="G42" s="68" t="s">
        <v>130</v>
      </c>
      <c r="H42" s="68" t="s">
        <v>143</v>
      </c>
      <c r="I42" s="75" t="s">
        <v>138</v>
      </c>
      <c r="J42" s="68" t="s">
        <v>141</v>
      </c>
      <c r="K42" s="68" t="s">
        <v>146</v>
      </c>
      <c r="L42" s="68" t="s">
        <v>147</v>
      </c>
      <c r="M42" s="75" t="s">
        <v>144</v>
      </c>
      <c r="N42" s="68" t="s">
        <v>136</v>
      </c>
    </row>
    <row r="43" spans="1:14" s="6" customFormat="1" ht="142" customHeight="1">
      <c r="B43" s="53" t="s">
        <v>57</v>
      </c>
      <c r="C43" s="54" t="s">
        <v>58</v>
      </c>
      <c r="D43" s="57" t="s">
        <v>124</v>
      </c>
      <c r="E43" s="19">
        <v>2050</v>
      </c>
      <c r="F43" s="68" t="s">
        <v>152</v>
      </c>
      <c r="G43" s="68" t="s">
        <v>130</v>
      </c>
      <c r="H43" s="69" t="s">
        <v>131</v>
      </c>
      <c r="I43" s="75" t="s">
        <v>138</v>
      </c>
      <c r="J43" s="69" t="s">
        <v>133</v>
      </c>
      <c r="K43" s="75" t="s">
        <v>139</v>
      </c>
      <c r="L43" s="68" t="s">
        <v>147</v>
      </c>
      <c r="M43" s="75" t="s">
        <v>144</v>
      </c>
      <c r="N43" s="69" t="s">
        <v>151</v>
      </c>
    </row>
    <row r="44" spans="1:14" s="6" customFormat="1" ht="80">
      <c r="A44" s="1"/>
      <c r="B44" s="53" t="s">
        <v>116</v>
      </c>
      <c r="C44" s="54" t="s">
        <v>59</v>
      </c>
      <c r="D44" s="59" t="s">
        <v>124</v>
      </c>
      <c r="E44" s="19">
        <v>2053</v>
      </c>
      <c r="F44" s="69" t="s">
        <v>129</v>
      </c>
      <c r="G44" s="68" t="s">
        <v>130</v>
      </c>
      <c r="H44" s="68" t="s">
        <v>143</v>
      </c>
      <c r="I44" s="69" t="s">
        <v>132</v>
      </c>
      <c r="J44" s="68" t="s">
        <v>141</v>
      </c>
      <c r="K44" s="68" t="s">
        <v>146</v>
      </c>
      <c r="L44" s="68" t="s">
        <v>147</v>
      </c>
      <c r="M44" s="75" t="s">
        <v>144</v>
      </c>
      <c r="N44" s="68" t="s">
        <v>136</v>
      </c>
    </row>
    <row r="45" spans="1:14" s="6" customFormat="1" ht="35" customHeight="1">
      <c r="B45" s="53" t="s">
        <v>95</v>
      </c>
      <c r="C45" s="54" t="s">
        <v>119</v>
      </c>
      <c r="D45" s="55" t="s">
        <v>125</v>
      </c>
      <c r="E45" s="19">
        <v>2050</v>
      </c>
      <c r="F45" s="69" t="s">
        <v>129</v>
      </c>
      <c r="G45" s="77" t="s">
        <v>150</v>
      </c>
      <c r="H45" s="77" t="s">
        <v>150</v>
      </c>
      <c r="I45" s="75" t="s">
        <v>138</v>
      </c>
      <c r="J45" s="77" t="s">
        <v>150</v>
      </c>
      <c r="K45" s="77" t="s">
        <v>150</v>
      </c>
      <c r="L45" s="77" t="s">
        <v>150</v>
      </c>
      <c r="M45" s="75" t="s">
        <v>144</v>
      </c>
      <c r="N45" s="77" t="s">
        <v>150</v>
      </c>
    </row>
    <row r="46" spans="1:14" s="6" customFormat="1" ht="35" customHeight="1">
      <c r="B46" s="53" t="s">
        <v>70</v>
      </c>
      <c r="C46" s="54" t="s">
        <v>71</v>
      </c>
      <c r="D46" s="56" t="s">
        <v>125</v>
      </c>
      <c r="E46" s="19">
        <v>2060</v>
      </c>
      <c r="F46" s="77" t="s">
        <v>150</v>
      </c>
      <c r="G46" s="77" t="s">
        <v>150</v>
      </c>
      <c r="H46" s="77" t="s">
        <v>150</v>
      </c>
      <c r="I46" s="75" t="s">
        <v>138</v>
      </c>
      <c r="J46" s="77" t="s">
        <v>150</v>
      </c>
      <c r="K46" s="77" t="s">
        <v>150</v>
      </c>
      <c r="L46" s="77" t="s">
        <v>150</v>
      </c>
      <c r="M46" s="77" t="s">
        <v>150</v>
      </c>
      <c r="N46" s="77" t="s">
        <v>150</v>
      </c>
    </row>
    <row r="47" spans="1:14" s="6" customFormat="1" ht="48">
      <c r="B47" s="53" t="s">
        <v>87</v>
      </c>
      <c r="C47" s="54" t="s">
        <v>88</v>
      </c>
      <c r="D47" s="56" t="s">
        <v>125</v>
      </c>
      <c r="E47" s="19" t="s">
        <v>16</v>
      </c>
      <c r="F47" s="77" t="s">
        <v>150</v>
      </c>
      <c r="G47" s="77" t="s">
        <v>150</v>
      </c>
      <c r="H47" s="77" t="s">
        <v>150</v>
      </c>
      <c r="I47" s="73" t="s">
        <v>149</v>
      </c>
      <c r="J47" s="77" t="s">
        <v>150</v>
      </c>
      <c r="K47" s="77" t="s">
        <v>150</v>
      </c>
      <c r="L47" s="77" t="s">
        <v>150</v>
      </c>
      <c r="M47" s="77" t="s">
        <v>150</v>
      </c>
      <c r="N47" s="77" t="s">
        <v>150</v>
      </c>
    </row>
    <row r="48" spans="1:14" s="6" customFormat="1" ht="48">
      <c r="B48" s="53" t="s">
        <v>89</v>
      </c>
      <c r="C48" s="54" t="s">
        <v>90</v>
      </c>
      <c r="D48" s="56" t="s">
        <v>125</v>
      </c>
      <c r="E48" s="19" t="s">
        <v>67</v>
      </c>
      <c r="F48" s="77" t="s">
        <v>150</v>
      </c>
      <c r="G48" s="77" t="s">
        <v>150</v>
      </c>
      <c r="H48" s="77" t="s">
        <v>150</v>
      </c>
      <c r="I48" s="75" t="s">
        <v>138</v>
      </c>
      <c r="J48" s="77" t="s">
        <v>150</v>
      </c>
      <c r="K48" s="77" t="s">
        <v>150</v>
      </c>
      <c r="L48" s="77" t="s">
        <v>150</v>
      </c>
      <c r="M48" s="77" t="s">
        <v>150</v>
      </c>
      <c r="N48" s="77" t="s">
        <v>150</v>
      </c>
    </row>
    <row r="49" spans="1:115" s="6" customFormat="1" ht="48">
      <c r="B49" s="53" t="s">
        <v>76</v>
      </c>
      <c r="C49" s="54" t="s">
        <v>77</v>
      </c>
      <c r="D49" s="59" t="s">
        <v>125</v>
      </c>
      <c r="E49" s="19">
        <v>2050</v>
      </c>
      <c r="F49" s="77" t="s">
        <v>150</v>
      </c>
      <c r="G49" s="77" t="s">
        <v>150</v>
      </c>
      <c r="H49" s="77" t="s">
        <v>150</v>
      </c>
      <c r="I49" s="75" t="s">
        <v>138</v>
      </c>
      <c r="J49" s="77" t="s">
        <v>150</v>
      </c>
      <c r="K49" s="77" t="s">
        <v>150</v>
      </c>
      <c r="L49" s="77" t="s">
        <v>150</v>
      </c>
      <c r="M49" s="77" t="s">
        <v>150</v>
      </c>
      <c r="N49" s="77" t="s">
        <v>150</v>
      </c>
    </row>
    <row r="50" spans="1:115" s="6" customFormat="1" ht="16">
      <c r="A50" s="1"/>
      <c r="B50" s="53" t="s">
        <v>80</v>
      </c>
      <c r="C50" s="54" t="s">
        <v>81</v>
      </c>
      <c r="D50" s="57" t="s">
        <v>128</v>
      </c>
      <c r="E50" s="19"/>
      <c r="F50" s="78"/>
      <c r="G50" s="78"/>
      <c r="H50" s="78"/>
      <c r="I50" s="78"/>
      <c r="J50" s="78"/>
      <c r="K50" s="78"/>
      <c r="L50" s="78"/>
      <c r="M50" s="78"/>
      <c r="N50" s="78"/>
    </row>
    <row r="51" spans="1:115" s="6" customFormat="1" ht="16">
      <c r="B51" s="53" t="s">
        <v>83</v>
      </c>
      <c r="C51" s="54" t="s">
        <v>84</v>
      </c>
      <c r="D51" s="56" t="s">
        <v>128</v>
      </c>
      <c r="E51" s="19"/>
      <c r="F51" s="78"/>
      <c r="G51" s="78"/>
      <c r="H51" s="78"/>
      <c r="I51" s="78"/>
      <c r="J51" s="78"/>
      <c r="K51" s="78"/>
      <c r="L51" s="78"/>
      <c r="M51" s="78"/>
      <c r="N51" s="78"/>
    </row>
    <row r="52" spans="1:115" s="6" customFormat="1" ht="16">
      <c r="B52" s="53" t="s">
        <v>85</v>
      </c>
      <c r="C52" s="54" t="s">
        <v>86</v>
      </c>
      <c r="D52" s="56" t="s">
        <v>128</v>
      </c>
      <c r="E52" s="19"/>
      <c r="F52" s="78"/>
      <c r="G52" s="78"/>
      <c r="H52" s="78"/>
      <c r="I52" s="78"/>
      <c r="J52" s="78"/>
      <c r="K52" s="78"/>
      <c r="L52" s="78"/>
      <c r="M52" s="78"/>
      <c r="N52" s="78"/>
    </row>
    <row r="53" spans="1:115" s="6" customFormat="1" ht="16">
      <c r="B53" s="53" t="s">
        <v>91</v>
      </c>
      <c r="C53" s="54" t="s">
        <v>92</v>
      </c>
      <c r="D53" s="56" t="s">
        <v>128</v>
      </c>
      <c r="E53" s="19"/>
      <c r="F53" s="78"/>
      <c r="G53" s="78"/>
      <c r="H53" s="78"/>
      <c r="I53" s="78"/>
      <c r="J53" s="78"/>
      <c r="K53" s="78"/>
      <c r="L53" s="78"/>
      <c r="M53" s="78"/>
      <c r="N53" s="78"/>
    </row>
    <row r="54" spans="1:115" ht="16">
      <c r="A54" s="6"/>
      <c r="B54" s="53" t="s">
        <v>121</v>
      </c>
      <c r="C54" s="54" t="s">
        <v>94</v>
      </c>
      <c r="D54" s="58" t="s">
        <v>128</v>
      </c>
      <c r="E54" s="19"/>
      <c r="F54" s="78"/>
      <c r="G54" s="78"/>
      <c r="H54" s="78"/>
      <c r="I54" s="78"/>
      <c r="J54" s="78"/>
      <c r="K54" s="78"/>
      <c r="L54" s="78"/>
      <c r="M54" s="78"/>
      <c r="N54" s="78"/>
    </row>
    <row r="55" spans="1:115" ht="32">
      <c r="A55" s="6"/>
      <c r="B55" s="53" t="s">
        <v>123</v>
      </c>
      <c r="C55" s="79" t="s">
        <v>42</v>
      </c>
      <c r="D55" s="79" t="s">
        <v>128</v>
      </c>
      <c r="F55" s="74"/>
      <c r="G55" s="74"/>
      <c r="H55" s="74"/>
      <c r="I55" s="74"/>
      <c r="J55" s="74"/>
      <c r="K55" s="74"/>
      <c r="L55" s="74"/>
      <c r="M55" s="74"/>
      <c r="N55" s="74"/>
    </row>
    <row r="56" spans="1:115" ht="19" customHeight="1"/>
    <row r="57" spans="1:115">
      <c r="A57" s="6"/>
      <c r="B57" s="3"/>
      <c r="D57" s="3"/>
      <c r="E57" s="16"/>
      <c r="F57" s="3"/>
      <c r="G57" s="3"/>
      <c r="H57" s="3"/>
      <c r="I57" s="3"/>
      <c r="J57" s="3"/>
      <c r="K57" s="3"/>
      <c r="L57" s="3"/>
      <c r="M57" s="3"/>
      <c r="N57" s="3"/>
    </row>
    <row r="58" spans="1:115">
      <c r="A58" s="6"/>
      <c r="B58" s="3"/>
      <c r="D58" s="4"/>
      <c r="E58" s="66"/>
      <c r="F58" s="4"/>
      <c r="H58" s="3"/>
      <c r="I58" s="3"/>
      <c r="J58" s="3"/>
      <c r="K58" s="3"/>
      <c r="L58" s="3"/>
      <c r="M58" s="3"/>
      <c r="N58" s="3"/>
    </row>
    <row r="59" spans="1:115">
      <c r="A59" s="6"/>
      <c r="B59" s="90" t="s">
        <v>158</v>
      </c>
      <c r="C59" s="4"/>
      <c r="D59" s="4"/>
      <c r="E59" s="66"/>
      <c r="F59" s="4"/>
      <c r="G59" s="3"/>
      <c r="H59" s="3"/>
      <c r="I59" s="3"/>
      <c r="J59" s="3"/>
      <c r="K59" s="3"/>
      <c r="L59" s="3"/>
      <c r="M59" s="3"/>
      <c r="N59" s="3"/>
    </row>
    <row r="60" spans="1:115">
      <c r="B60" s="92" t="s">
        <v>100</v>
      </c>
      <c r="C60" s="92"/>
      <c r="D60" s="92"/>
      <c r="E60" s="92"/>
      <c r="F60" s="92"/>
      <c r="G60" s="92"/>
      <c r="H60" s="3"/>
      <c r="I60" s="3"/>
      <c r="J60" s="3"/>
      <c r="K60" s="3"/>
      <c r="L60" s="3"/>
      <c r="M60" s="3"/>
      <c r="N60" s="3"/>
    </row>
    <row r="61" spans="1:115" s="2" customFormat="1" ht="16" customHeight="1">
      <c r="A61" s="5"/>
      <c r="B61" s="92"/>
      <c r="C61" s="92"/>
      <c r="D61" s="92"/>
      <c r="E61" s="92"/>
      <c r="F61" s="92"/>
      <c r="G61" s="92"/>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row>
    <row r="62" spans="1:115" s="2" customFormat="1" ht="16" customHeight="1">
      <c r="A62" s="5"/>
      <c r="B62" s="92"/>
      <c r="C62" s="92"/>
      <c r="D62" s="92"/>
      <c r="E62" s="92"/>
      <c r="F62" s="92"/>
      <c r="G62" s="92"/>
      <c r="H62" s="1"/>
      <c r="I62" s="1"/>
      <c r="J62" s="1"/>
      <c r="K62" s="1"/>
      <c r="L62" s="1"/>
      <c r="M62" s="1"/>
      <c r="N62" s="1"/>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row>
    <row r="63" spans="1:115" s="2" customFormat="1" ht="16" customHeight="1">
      <c r="A63" s="5"/>
      <c r="B63" s="1"/>
      <c r="C63" s="1"/>
      <c r="D63" s="1"/>
      <c r="E63" s="1"/>
      <c r="F63" s="1"/>
      <c r="G63" s="1"/>
      <c r="H63" s="1"/>
      <c r="I63" s="1"/>
      <c r="J63" s="1"/>
      <c r="K63" s="1"/>
      <c r="L63" s="1"/>
      <c r="M63" s="1"/>
      <c r="N63" s="1"/>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row>
    <row r="64" spans="1:115" s="2" customFormat="1" ht="16" customHeight="1">
      <c r="A64" s="5"/>
      <c r="B64" s="1"/>
      <c r="C64" s="1"/>
      <c r="D64" s="1"/>
      <c r="E64" s="1"/>
      <c r="F64" s="1"/>
      <c r="G64" s="1"/>
      <c r="H64" s="1"/>
      <c r="I64" s="1"/>
      <c r="J64" s="1"/>
      <c r="K64" s="1"/>
      <c r="L64" s="1"/>
      <c r="M64" s="1"/>
      <c r="N64" s="1"/>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row>
    <row r="65" spans="1:66" s="2" customFormat="1" ht="52.5" customHeight="1">
      <c r="A65" s="5"/>
      <c r="B65" s="1"/>
      <c r="C65" s="1"/>
      <c r="D65" s="1"/>
      <c r="E65" s="1"/>
      <c r="F65" s="1"/>
      <c r="G65" s="1"/>
      <c r="H65" s="1"/>
      <c r="I65" s="1"/>
      <c r="J65" s="1"/>
      <c r="K65" s="1"/>
      <c r="L65" s="1"/>
      <c r="M65" s="1"/>
      <c r="N65" s="1"/>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row>
  </sheetData>
  <sortState xmlns:xlrd2="http://schemas.microsoft.com/office/spreadsheetml/2017/richdata2" ref="A16:N59">
    <sortCondition ref="A16:A59"/>
    <sortCondition ref="B16:B59"/>
  </sortState>
  <mergeCells count="2">
    <mergeCell ref="B10:B11"/>
    <mergeCell ref="B60:G62"/>
  </mergeCells>
  <conditionalFormatting sqref="B16:N55">
    <cfRule type="containsText" dxfId="67" priority="27" operator="containsText" text="c.">
      <formula>NOT(ISERROR(SEARCH("c.",B16)))</formula>
    </cfRule>
    <cfRule type="containsText" dxfId="66" priority="28" operator="containsText" text="g.">
      <formula>NOT(ISERROR(SEARCH("g.",B16)))</formula>
    </cfRule>
    <cfRule type="containsText" dxfId="65" priority="29" operator="containsText" text="f.">
      <formula>NOT(ISERROR(SEARCH("f.",B16)))</formula>
    </cfRule>
    <cfRule type="containsText" dxfId="64" priority="30" operator="containsText" text="e.">
      <formula>NOT(ISERROR(SEARCH("e.",B16)))</formula>
    </cfRule>
    <cfRule type="containsText" dxfId="63" priority="31" operator="containsText" text="d.">
      <formula>NOT(ISERROR(SEARCH("d.",B16)))</formula>
    </cfRule>
    <cfRule type="containsText" dxfId="62" priority="32" operator="containsText" text="b.">
      <formula>NOT(ISERROR(SEARCH("b.",B16)))</formula>
    </cfRule>
    <cfRule type="containsText" dxfId="61" priority="33" operator="containsText" text="a.">
      <formula>NOT(ISERROR(SEARCH("a.",B16)))</formula>
    </cfRule>
  </conditionalFormatting>
  <conditionalFormatting sqref="D16:D55">
    <cfRule type="containsText" dxfId="60" priority="1" operator="containsText" text="No target">
      <formula>NOT(ISERROR(SEARCH("No target",D16)))</formula>
    </cfRule>
    <cfRule type="containsText" dxfId="59" priority="2" operator="containsText" text="Information incomplete">
      <formula>NOT(ISERROR(SEARCH("Information incomplete",D16)))</formula>
    </cfRule>
    <cfRule type="containsText" dxfId="58" priority="3" operator="containsText" text="Poor">
      <formula>NOT(ISERROR(SEARCH("Poor",D16)))</formula>
    </cfRule>
    <cfRule type="containsText" dxfId="57" priority="4" operator="containsText" text="Average">
      <formula>NOT(ISERROR(SEARCH("Average",D16)))</formula>
    </cfRule>
    <cfRule type="containsText" dxfId="56" priority="5" operator="containsText" text="Acceptable">
      <formula>NOT(ISERROR(SEARCH("Acceptable",D16)))</formula>
    </cfRule>
  </conditionalFormatting>
  <hyperlinks>
    <hyperlink ref="D12" r:id="rId1" xr:uid="{C569A7C7-1637-2F4C-9EE5-6616F3DB805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118-10A6-5443-85AF-E2F2AEE1971B}">
  <sheetPr codeName="Sheet3"/>
  <dimension ref="A1:DJ33"/>
  <sheetViews>
    <sheetView topLeftCell="A13" zoomScaleNormal="188" workbookViewId="0">
      <selection activeCell="B30" sqref="B30"/>
    </sheetView>
  </sheetViews>
  <sheetFormatPr baseColWidth="10" defaultColWidth="10.83203125" defaultRowHeight="15"/>
  <cols>
    <col min="1" max="1" width="6.6640625" style="5" customWidth="1"/>
    <col min="2" max="2" width="35.5" style="5" customWidth="1"/>
    <col min="3" max="3" width="21.1640625" style="5" customWidth="1"/>
    <col min="4" max="4" width="20.1640625" style="5" customWidth="1"/>
    <col min="5" max="5" width="10.83203125" style="5"/>
    <col min="6" max="6" width="16.33203125" style="5" customWidth="1"/>
    <col min="7" max="16384" width="10.83203125" style="5"/>
  </cols>
  <sheetData>
    <row r="1" spans="1:114" ht="16" customHeigh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row>
    <row r="2" spans="1:114" ht="16"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row>
    <row r="3" spans="1:114" ht="16"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row>
    <row r="4" spans="1:114" ht="16"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row>
    <row r="5" spans="1:114" ht="16"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row>
    <row r="6" spans="1:114" ht="39"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row>
    <row r="7" spans="1:114" ht="36" customHeight="1">
      <c r="A7" s="20"/>
      <c r="B7" s="21" t="s">
        <v>106</v>
      </c>
      <c r="C7" s="93" t="s">
        <v>162</v>
      </c>
      <c r="D7" s="94"/>
      <c r="E7" s="94"/>
      <c r="F7" s="94"/>
      <c r="G7" s="94"/>
      <c r="H7" s="94"/>
      <c r="I7" s="94"/>
      <c r="J7" s="94"/>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row>
    <row r="8" spans="1:114" ht="44.25" customHeight="1">
      <c r="A8" s="20"/>
      <c r="B8" s="22"/>
      <c r="C8" s="94"/>
      <c r="D8" s="94"/>
      <c r="E8" s="94"/>
      <c r="F8" s="94"/>
      <c r="G8" s="94"/>
      <c r="H8" s="94"/>
      <c r="I8" s="94"/>
      <c r="J8" s="94"/>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row>
    <row r="9" spans="1:114" ht="21" customHeight="1">
      <c r="A9" s="20"/>
      <c r="B9" s="23" t="s">
        <v>105</v>
      </c>
      <c r="C9" s="14">
        <v>45954</v>
      </c>
      <c r="E9" s="24"/>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row>
    <row r="10" spans="1:114" ht="21" customHeight="1">
      <c r="A10" s="20"/>
      <c r="B10" s="95" t="s">
        <v>104</v>
      </c>
      <c r="C10" s="25" t="s">
        <v>103</v>
      </c>
      <c r="E10" s="25"/>
      <c r="F10" s="26"/>
      <c r="G10" s="26"/>
      <c r="H10" s="26"/>
      <c r="I10" s="26"/>
      <c r="J10" s="26"/>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row>
    <row r="11" spans="1:114" ht="21" customHeight="1">
      <c r="A11" s="20"/>
      <c r="B11" s="95"/>
      <c r="C11" s="25" t="s">
        <v>102</v>
      </c>
      <c r="E11" s="25"/>
      <c r="F11" s="20"/>
      <c r="G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row>
    <row r="12" spans="1:114" ht="21" customHeight="1">
      <c r="A12" s="20"/>
      <c r="B12" s="20"/>
      <c r="C12" s="10" t="s">
        <v>101</v>
      </c>
      <c r="E12" s="27"/>
      <c r="F12" s="20"/>
      <c r="G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row>
    <row r="13" spans="1:114" ht="16"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row>
    <row r="15" spans="1:114" s="1" customFormat="1" ht="28" customHeight="1">
      <c r="B15" s="28" t="s">
        <v>107</v>
      </c>
      <c r="C15" s="28" t="s">
        <v>107</v>
      </c>
    </row>
    <row r="16" spans="1:114" ht="16">
      <c r="B16" s="29" t="s">
        <v>154</v>
      </c>
      <c r="C16" s="30">
        <v>7.7639751552795025E-2</v>
      </c>
    </row>
    <row r="17" spans="1:114" ht="16">
      <c r="B17" s="31" t="s">
        <v>46</v>
      </c>
      <c r="C17" s="32">
        <v>0.27950310559006208</v>
      </c>
    </row>
    <row r="18" spans="1:114" ht="16">
      <c r="B18" s="29" t="s">
        <v>68</v>
      </c>
      <c r="C18" s="30">
        <v>6.8115942028985507E-2</v>
      </c>
    </row>
    <row r="19" spans="1:114" ht="15" customHeight="1">
      <c r="B19" s="31" t="s">
        <v>155</v>
      </c>
      <c r="C19" s="32">
        <v>0.34257474534161503</v>
      </c>
    </row>
    <row r="20" spans="1:114" ht="15" customHeight="1">
      <c r="B20" s="29" t="s">
        <v>157</v>
      </c>
      <c r="C20" s="30">
        <v>0.13995859213250517</v>
      </c>
    </row>
    <row r="21" spans="1:114" ht="15" customHeight="1">
      <c r="B21" s="31" t="s">
        <v>156</v>
      </c>
      <c r="C21" s="32">
        <v>9.2207863354037189E-2</v>
      </c>
    </row>
    <row r="22" spans="1:114" ht="16">
      <c r="B22" s="33" t="s">
        <v>108</v>
      </c>
      <c r="C22" s="34">
        <v>0.76783354451345764</v>
      </c>
    </row>
    <row r="23" spans="1:114">
      <c r="C23" s="35"/>
      <c r="D23" s="35"/>
    </row>
    <row r="26" spans="1:114" s="2" customFormat="1" ht="16" customHeight="1">
      <c r="A26" s="3"/>
      <c r="B26" s="5"/>
      <c r="C26" s="5"/>
      <c r="D26" s="5"/>
      <c r="E26" s="5"/>
      <c r="F26" s="5"/>
      <c r="G26" s="5"/>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row>
    <row r="27" spans="1:114" s="2" customFormat="1" ht="16" customHeight="1">
      <c r="A27" s="3"/>
      <c r="B27" s="5"/>
      <c r="C27" s="5"/>
      <c r="D27" s="5"/>
      <c r="E27" s="5"/>
      <c r="F27" s="5"/>
      <c r="G27" s="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row>
    <row r="30" spans="1:114">
      <c r="B30" s="20" t="s">
        <v>158</v>
      </c>
      <c r="C30" s="3"/>
      <c r="D30" s="3"/>
      <c r="E30" s="3"/>
      <c r="F30" s="3"/>
      <c r="G30" s="3"/>
    </row>
    <row r="31" spans="1:114">
      <c r="B31" s="92" t="s">
        <v>100</v>
      </c>
      <c r="C31" s="92"/>
      <c r="D31" s="92"/>
      <c r="E31" s="92"/>
      <c r="F31" s="92"/>
      <c r="G31" s="92"/>
    </row>
    <row r="32" spans="1:114">
      <c r="B32" s="92"/>
      <c r="C32" s="92"/>
      <c r="D32" s="92"/>
      <c r="E32" s="92"/>
      <c r="F32" s="92"/>
      <c r="G32" s="92"/>
    </row>
    <row r="33" spans="2:7">
      <c r="B33" s="92"/>
      <c r="C33" s="92"/>
      <c r="D33" s="92"/>
      <c r="E33" s="92"/>
      <c r="F33" s="92"/>
      <c r="G33" s="92"/>
    </row>
  </sheetData>
  <mergeCells count="3">
    <mergeCell ref="C7:J8"/>
    <mergeCell ref="B10:B11"/>
    <mergeCell ref="B31:G33"/>
  </mergeCells>
  <conditionalFormatting sqref="A1:M6 C7 K7:M8 B7:B10 A7:A12 E9:M12 B12 A13:M13">
    <cfRule type="containsText" dxfId="55" priority="35" operator="containsText" text="a.">
      <formula>NOT(ISERROR(SEARCH("a.",A1)))</formula>
    </cfRule>
  </conditionalFormatting>
  <conditionalFormatting sqref="A1:XFD6 C7 K7:XFD8 B7:B10 A7:A12 E9:XFD12 B12 A13:XFD13">
    <cfRule type="containsText" dxfId="54" priority="29" operator="containsText" text="c.">
      <formula>NOT(ISERROR(SEARCH("c.",A1)))</formula>
    </cfRule>
    <cfRule type="containsText" dxfId="53" priority="30" operator="containsText" text="g.">
      <formula>NOT(ISERROR(SEARCH("g.",A1)))</formula>
    </cfRule>
    <cfRule type="containsText" dxfId="52" priority="31" operator="containsText" text="f.">
      <formula>NOT(ISERROR(SEARCH("f.",A1)))</formula>
    </cfRule>
    <cfRule type="containsText" dxfId="51" priority="32" operator="containsText" text="e.">
      <formula>NOT(ISERROR(SEARCH("e.",A1)))</formula>
    </cfRule>
    <cfRule type="containsText" dxfId="50" priority="33" operator="containsText" text="d.">
      <formula>NOT(ISERROR(SEARCH("d.",A1)))</formula>
    </cfRule>
    <cfRule type="containsText" dxfId="49" priority="34" operator="containsText" text="b.">
      <formula>NOT(ISERROR(SEARCH("b.",A1)))</formula>
    </cfRule>
  </conditionalFormatting>
  <conditionalFormatting sqref="C10:C12">
    <cfRule type="containsText" dxfId="48" priority="1" operator="containsText" text="c.">
      <formula>NOT(ISERROR(SEARCH("c.",C10)))</formula>
    </cfRule>
    <cfRule type="containsText" dxfId="47" priority="2" operator="containsText" text="g.">
      <formula>NOT(ISERROR(SEARCH("g.",C10)))</formula>
    </cfRule>
    <cfRule type="containsText" dxfId="46" priority="3" operator="containsText" text="f.">
      <formula>NOT(ISERROR(SEARCH("f.",C10)))</formula>
    </cfRule>
    <cfRule type="containsText" dxfId="45" priority="4" operator="containsText" text="e.">
      <formula>NOT(ISERROR(SEARCH("e.",C10)))</formula>
    </cfRule>
    <cfRule type="containsText" dxfId="44" priority="5" operator="containsText" text="d.">
      <formula>NOT(ISERROR(SEARCH("d.",C10)))</formula>
    </cfRule>
    <cfRule type="containsText" dxfId="43" priority="6" operator="containsText" text="b.">
      <formula>NOT(ISERROR(SEARCH("b.",C10)))</formula>
    </cfRule>
    <cfRule type="containsText" dxfId="42" priority="7" operator="containsText" text="a.">
      <formula>NOT(ISERROR(SEARCH("a.",C10)))</formula>
    </cfRule>
  </conditionalFormatting>
  <hyperlinks>
    <hyperlink ref="C12" r:id="rId1" xr:uid="{664335ED-2F32-6F43-B622-BC3437A6DFAE}"/>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ACFD-EF27-7A40-B988-45FB1C284CF2}">
  <sheetPr codeName="Sheet4"/>
  <dimension ref="A1:DJ54"/>
  <sheetViews>
    <sheetView topLeftCell="A12" zoomScale="85" zoomScaleNormal="150" workbookViewId="0">
      <selection activeCell="E42" sqref="E42"/>
    </sheetView>
  </sheetViews>
  <sheetFormatPr baseColWidth="10" defaultColWidth="10.83203125" defaultRowHeight="15"/>
  <cols>
    <col min="1" max="1" width="6.83203125" style="5" customWidth="1"/>
    <col min="2" max="2" width="24.83203125" style="5" customWidth="1"/>
    <col min="3" max="7" width="16.83203125" style="5" customWidth="1"/>
    <col min="8" max="16384" width="10.83203125" style="5"/>
  </cols>
  <sheetData>
    <row r="1" spans="1:114" ht="16" customHeigh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row>
    <row r="2" spans="1:114" ht="16"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row>
    <row r="3" spans="1:114" ht="16"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row>
    <row r="4" spans="1:114" ht="16"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row>
    <row r="5" spans="1:114" ht="16"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row>
    <row r="6" spans="1:114" ht="39"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row>
    <row r="7" spans="1:114" ht="36" customHeight="1">
      <c r="A7" s="20"/>
      <c r="B7" s="21" t="s">
        <v>106</v>
      </c>
      <c r="C7" s="96" t="s">
        <v>163</v>
      </c>
      <c r="D7" s="97"/>
      <c r="E7" s="97"/>
      <c r="F7" s="97"/>
      <c r="G7" s="97"/>
      <c r="H7" s="97"/>
      <c r="I7" s="97"/>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row>
    <row r="8" spans="1:114" ht="21" customHeight="1">
      <c r="A8" s="20"/>
      <c r="B8" s="22"/>
      <c r="C8" s="97"/>
      <c r="D8" s="97"/>
      <c r="E8" s="97"/>
      <c r="F8" s="97"/>
      <c r="G8" s="97"/>
      <c r="H8" s="97"/>
      <c r="I8" s="97"/>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row>
    <row r="9" spans="1:114" ht="21" customHeight="1">
      <c r="A9" s="20"/>
      <c r="B9" s="23" t="s">
        <v>105</v>
      </c>
      <c r="C9" s="14">
        <v>45954</v>
      </c>
      <c r="E9" s="24"/>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row>
    <row r="10" spans="1:114" ht="21" customHeight="1">
      <c r="A10" s="20"/>
      <c r="B10" s="95" t="s">
        <v>104</v>
      </c>
      <c r="C10" s="25" t="s">
        <v>103</v>
      </c>
      <c r="E10" s="25"/>
      <c r="F10" s="26"/>
      <c r="G10" s="26"/>
      <c r="H10" s="26"/>
      <c r="I10" s="26"/>
      <c r="J10" s="26"/>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row>
    <row r="11" spans="1:114" ht="21" customHeight="1">
      <c r="A11" s="20"/>
      <c r="B11" s="95"/>
      <c r="C11" s="25" t="s">
        <v>102</v>
      </c>
      <c r="E11" s="25"/>
      <c r="F11" s="20"/>
      <c r="G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row>
    <row r="12" spans="1:114" ht="21" customHeight="1">
      <c r="A12" s="20"/>
      <c r="B12" s="20"/>
      <c r="C12" s="10" t="s">
        <v>101</v>
      </c>
      <c r="E12" s="27"/>
      <c r="F12" s="20"/>
      <c r="G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row>
    <row r="13" spans="1:114" ht="21" customHeight="1">
      <c r="A13" s="20"/>
      <c r="B13" s="20"/>
      <c r="C13" s="10"/>
      <c r="E13" s="27"/>
      <c r="F13" s="20"/>
      <c r="G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row>
    <row r="14" spans="1:114" ht="21" customHeight="1">
      <c r="A14" s="20"/>
      <c r="B14" s="20"/>
      <c r="C14" s="10"/>
      <c r="E14" s="27"/>
      <c r="F14" s="20"/>
      <c r="G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row>
    <row r="15" spans="1:114" ht="16"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row>
    <row r="17" spans="3:18" s="1" customFormat="1">
      <c r="R17" s="60"/>
    </row>
    <row r="18" spans="3:18" ht="32">
      <c r="C18" s="8" t="s">
        <v>109</v>
      </c>
      <c r="D18" s="8" t="s">
        <v>110</v>
      </c>
      <c r="E18" s="8" t="s">
        <v>107</v>
      </c>
      <c r="R18" s="60"/>
    </row>
    <row r="19" spans="3:18">
      <c r="C19" s="6" t="s">
        <v>15</v>
      </c>
      <c r="D19" s="36">
        <v>6</v>
      </c>
      <c r="E19" s="61">
        <v>7.6763975155279496E-2</v>
      </c>
      <c r="R19" s="60"/>
    </row>
    <row r="20" spans="3:18">
      <c r="C20" s="6" t="s">
        <v>29</v>
      </c>
      <c r="D20" s="37">
        <v>11</v>
      </c>
      <c r="E20" s="62">
        <v>9.0149068322981363E-2</v>
      </c>
      <c r="R20" s="60"/>
    </row>
    <row r="21" spans="3:18">
      <c r="C21" s="6" t="s">
        <v>45</v>
      </c>
      <c r="D21" s="38">
        <v>12</v>
      </c>
      <c r="E21" s="63">
        <v>0.48800289855072465</v>
      </c>
      <c r="R21" s="60"/>
    </row>
    <row r="22" spans="3:18">
      <c r="C22" s="6" t="s">
        <v>62</v>
      </c>
      <c r="D22" s="39">
        <v>6</v>
      </c>
      <c r="E22" s="64">
        <v>5.3974948240165632E-2</v>
      </c>
    </row>
    <row r="23" spans="3:18">
      <c r="C23" s="6" t="s">
        <v>82</v>
      </c>
      <c r="D23" s="40">
        <v>6</v>
      </c>
      <c r="E23" s="65">
        <v>0.176463768115942</v>
      </c>
    </row>
    <row r="24" spans="3:18">
      <c r="C24" s="6" t="s">
        <v>161</v>
      </c>
      <c r="D24" s="40"/>
      <c r="E24" s="41">
        <v>0.115</v>
      </c>
    </row>
    <row r="25" spans="3:18">
      <c r="C25" s="6"/>
      <c r="E25" s="51"/>
    </row>
    <row r="26" spans="3:18">
      <c r="C26" s="42" t="s">
        <v>111</v>
      </c>
      <c r="D26" s="42">
        <f>SUM(D19:D24)</f>
        <v>41</v>
      </c>
      <c r="E26" s="89">
        <f>SUM(E19:E24)</f>
        <v>1.0003546583850931</v>
      </c>
    </row>
    <row r="28" spans="3:18" s="43" customFormat="1"/>
    <row r="29" spans="3:18" s="45" customFormat="1" ht="14"/>
    <row r="30" spans="3:18" s="45" customFormat="1" ht="14"/>
    <row r="31" spans="3:18" s="45" customFormat="1" ht="14"/>
    <row r="32" spans="3:18" s="45" customFormat="1" ht="14"/>
    <row r="33" spans="1:114" s="45" customFormat="1" ht="14"/>
    <row r="34" spans="1:114" s="45" customFormat="1" ht="14"/>
    <row r="35" spans="1:114" s="45" customFormat="1" ht="14"/>
    <row r="36" spans="1:114" s="45" customFormat="1" ht="32">
      <c r="B36" s="6" t="s">
        <v>15</v>
      </c>
      <c r="C36" s="6" t="s">
        <v>29</v>
      </c>
      <c r="D36" s="6" t="s">
        <v>45</v>
      </c>
      <c r="E36" s="1" t="s">
        <v>62</v>
      </c>
      <c r="F36" s="6" t="s">
        <v>82</v>
      </c>
      <c r="G36" s="1" t="s">
        <v>96</v>
      </c>
    </row>
    <row r="37" spans="1:114" s="45" customFormat="1" ht="14">
      <c r="B37" s="44" t="s">
        <v>13</v>
      </c>
      <c r="C37" s="44" t="s">
        <v>27</v>
      </c>
      <c r="D37" s="44" t="s">
        <v>60</v>
      </c>
      <c r="E37" s="44" t="s">
        <v>95</v>
      </c>
      <c r="F37" s="44" t="s">
        <v>80</v>
      </c>
      <c r="G37" s="44"/>
    </row>
    <row r="38" spans="1:114" s="45" customFormat="1" ht="14">
      <c r="B38" s="44" t="s">
        <v>17</v>
      </c>
      <c r="C38" s="44" t="s">
        <v>30</v>
      </c>
      <c r="D38" s="44" t="s">
        <v>43</v>
      </c>
      <c r="E38" s="44" t="s">
        <v>70</v>
      </c>
      <c r="F38" s="44" t="s">
        <v>83</v>
      </c>
      <c r="G38" s="44"/>
    </row>
    <row r="39" spans="1:114">
      <c r="B39" s="44" t="s">
        <v>19</v>
      </c>
      <c r="C39" s="45" t="s">
        <v>65</v>
      </c>
      <c r="D39" s="45" t="s">
        <v>63</v>
      </c>
      <c r="E39" s="45" t="s">
        <v>87</v>
      </c>
      <c r="F39" s="44" t="s">
        <v>85</v>
      </c>
      <c r="G39" s="44"/>
    </row>
    <row r="40" spans="1:114">
      <c r="B40" s="44" t="s">
        <v>112</v>
      </c>
      <c r="C40" s="45" t="s">
        <v>51</v>
      </c>
      <c r="D40" s="44" t="s">
        <v>46</v>
      </c>
      <c r="E40" s="44" t="s">
        <v>89</v>
      </c>
      <c r="F40" s="44" t="s">
        <v>91</v>
      </c>
      <c r="G40" s="46"/>
    </row>
    <row r="41" spans="1:114">
      <c r="B41" s="44" t="s">
        <v>37</v>
      </c>
      <c r="C41" s="44" t="s">
        <v>97</v>
      </c>
      <c r="D41" s="44" t="s">
        <v>68</v>
      </c>
      <c r="E41" s="44" t="s">
        <v>76</v>
      </c>
      <c r="F41" s="44" t="s">
        <v>93</v>
      </c>
      <c r="G41" s="46"/>
    </row>
    <row r="42" spans="1:114">
      <c r="B42" s="44" t="s">
        <v>113</v>
      </c>
      <c r="C42" s="44" t="s">
        <v>33</v>
      </c>
      <c r="D42" s="44" t="s">
        <v>49</v>
      </c>
      <c r="E42" s="44"/>
      <c r="F42" s="45" t="s">
        <v>42</v>
      </c>
      <c r="G42" s="46"/>
    </row>
    <row r="43" spans="1:114" s="2" customFormat="1" ht="16" customHeight="1">
      <c r="A43" s="3"/>
      <c r="B43" s="44"/>
      <c r="C43" s="45" t="s">
        <v>72</v>
      </c>
      <c r="D43" s="44" t="s">
        <v>53</v>
      </c>
      <c r="E43" s="45"/>
      <c r="F43" s="44"/>
      <c r="G43" s="46"/>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row>
    <row r="44" spans="1:114" s="2" customFormat="1" ht="16" customHeight="1">
      <c r="A44" s="3"/>
      <c r="B44" s="44"/>
      <c r="C44" s="44" t="s">
        <v>35</v>
      </c>
      <c r="D44" s="44" t="s">
        <v>114</v>
      </c>
      <c r="E44" s="44"/>
      <c r="F44" s="44"/>
      <c r="G44" s="46"/>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row>
    <row r="45" spans="1:114">
      <c r="B45" s="44"/>
      <c r="C45" s="44" t="s">
        <v>39</v>
      </c>
      <c r="D45" s="44" t="s">
        <v>74</v>
      </c>
      <c r="E45" s="44"/>
      <c r="F45" s="44"/>
      <c r="G45" s="46"/>
    </row>
    <row r="46" spans="1:114">
      <c r="B46" s="44"/>
      <c r="C46" s="44" t="s">
        <v>115</v>
      </c>
      <c r="D46" s="44" t="s">
        <v>98</v>
      </c>
      <c r="E46" s="44"/>
      <c r="F46" s="44"/>
      <c r="G46" s="46"/>
    </row>
    <row r="47" spans="1:114">
      <c r="B47" s="44"/>
      <c r="C47" s="44" t="s">
        <v>25</v>
      </c>
      <c r="D47" s="44" t="s">
        <v>57</v>
      </c>
      <c r="E47" s="44"/>
      <c r="F47" s="44"/>
    </row>
    <row r="48" spans="1:114">
      <c r="B48" s="44"/>
      <c r="D48" s="44" t="s">
        <v>116</v>
      </c>
      <c r="E48" s="44"/>
      <c r="F48" s="44"/>
    </row>
    <row r="49" spans="2:7">
      <c r="B49" s="44"/>
      <c r="C49" s="44"/>
      <c r="D49" s="44"/>
      <c r="E49" s="44"/>
      <c r="F49" s="44"/>
    </row>
    <row r="50" spans="2:7">
      <c r="B50" s="44"/>
      <c r="C50" s="44"/>
      <c r="E50" s="44"/>
      <c r="F50" s="44"/>
    </row>
    <row r="51" spans="2:7">
      <c r="B51" s="20" t="s">
        <v>158</v>
      </c>
      <c r="C51" s="3"/>
      <c r="D51" s="3"/>
      <c r="E51" s="3"/>
      <c r="F51" s="3"/>
      <c r="G51" s="3"/>
    </row>
    <row r="52" spans="2:7">
      <c r="B52" s="92" t="s">
        <v>100</v>
      </c>
      <c r="C52" s="92"/>
      <c r="D52" s="92"/>
      <c r="E52" s="92"/>
      <c r="F52" s="92"/>
      <c r="G52" s="92"/>
    </row>
    <row r="53" spans="2:7">
      <c r="B53" s="92"/>
      <c r="C53" s="92"/>
      <c r="D53" s="92"/>
      <c r="E53" s="92"/>
      <c r="F53" s="92"/>
      <c r="G53" s="92"/>
    </row>
    <row r="54" spans="2:7">
      <c r="B54" s="92"/>
      <c r="C54" s="92"/>
      <c r="D54" s="92"/>
      <c r="E54" s="92"/>
      <c r="F54" s="92"/>
      <c r="G54" s="92"/>
    </row>
  </sheetData>
  <mergeCells count="3">
    <mergeCell ref="C7:I8"/>
    <mergeCell ref="B10:B11"/>
    <mergeCell ref="B52:G54"/>
  </mergeCells>
  <conditionalFormatting sqref="A1:M6 C7 J7:M8 B7:B10 A7:A14 E9:M14 B12:B14 A15:M15">
    <cfRule type="containsText" dxfId="41" priority="77" operator="containsText" text="a.">
      <formula>NOT(ISERROR(SEARCH("a.",A1)))</formula>
    </cfRule>
  </conditionalFormatting>
  <conditionalFormatting sqref="A1:XFD6 C7 J7:XFD8 B7:B10 A7:A14 E9:XFD14 B12:B14 A15:XFD15">
    <cfRule type="containsText" dxfId="40" priority="71" operator="containsText" text="c.">
      <formula>NOT(ISERROR(SEARCH("c.",A1)))</formula>
    </cfRule>
    <cfRule type="containsText" dxfId="39" priority="72" operator="containsText" text="g.">
      <formula>NOT(ISERROR(SEARCH("g.",A1)))</formula>
    </cfRule>
    <cfRule type="containsText" dxfId="38" priority="73" operator="containsText" text="f.">
      <formula>NOT(ISERROR(SEARCH("f.",A1)))</formula>
    </cfRule>
    <cfRule type="containsText" dxfId="37" priority="74" operator="containsText" text="e.">
      <formula>NOT(ISERROR(SEARCH("e.",A1)))</formula>
    </cfRule>
    <cfRule type="containsText" dxfId="36" priority="75" operator="containsText" text="d.">
      <formula>NOT(ISERROR(SEARCH("d.",A1)))</formula>
    </cfRule>
    <cfRule type="containsText" dxfId="35" priority="76" operator="containsText" text="b.">
      <formula>NOT(ISERROR(SEARCH("b.",A1)))</formula>
    </cfRule>
  </conditionalFormatting>
  <conditionalFormatting sqref="B36:G36">
    <cfRule type="containsText" dxfId="34" priority="15" operator="containsText" text="c.">
      <formula>NOT(ISERROR(SEARCH("c.",B36)))</formula>
    </cfRule>
    <cfRule type="containsText" dxfId="33" priority="16" operator="containsText" text="Assessment in progress">
      <formula>NOT(ISERROR(SEARCH("Assessment in progress",B36)))</formula>
    </cfRule>
    <cfRule type="containsText" dxfId="32" priority="17" operator="containsText" text="No target">
      <formula>NOT(ISERROR(SEARCH("No target",B36)))</formula>
    </cfRule>
    <cfRule type="containsText" dxfId="31" priority="18" operator="containsText" text="Information incomplete">
      <formula>NOT(ISERROR(SEARCH("Information incomplete",B36)))</formula>
    </cfRule>
    <cfRule type="containsText" dxfId="30" priority="19" operator="containsText" text="Poor">
      <formula>NOT(ISERROR(SEARCH("Poor",B36)))</formula>
    </cfRule>
    <cfRule type="containsText" dxfId="29" priority="20" operator="containsText" text="Average">
      <formula>NOT(ISERROR(SEARCH("Average",B36)))</formula>
    </cfRule>
    <cfRule type="containsText" dxfId="28" priority="21" operator="containsText" text="Acceptable">
      <formula>NOT(ISERROR(SEARCH("Acceptable",B36)))</formula>
    </cfRule>
  </conditionalFormatting>
  <conditionalFormatting sqref="C9:C14">
    <cfRule type="containsText" dxfId="27" priority="1" operator="containsText" text="c.">
      <formula>NOT(ISERROR(SEARCH("c.",C9)))</formula>
    </cfRule>
    <cfRule type="containsText" dxfId="26" priority="2" operator="containsText" text="g.">
      <formula>NOT(ISERROR(SEARCH("g.",C9)))</formula>
    </cfRule>
    <cfRule type="containsText" dxfId="25" priority="3" operator="containsText" text="f.">
      <formula>NOT(ISERROR(SEARCH("f.",C9)))</formula>
    </cfRule>
    <cfRule type="containsText" dxfId="24" priority="4" operator="containsText" text="e.">
      <formula>NOT(ISERROR(SEARCH("e.",C9)))</formula>
    </cfRule>
    <cfRule type="containsText" dxfId="23" priority="5" operator="containsText" text="d.">
      <formula>NOT(ISERROR(SEARCH("d.",C9)))</formula>
    </cfRule>
    <cfRule type="containsText" dxfId="22" priority="6" operator="containsText" text="b.">
      <formula>NOT(ISERROR(SEARCH("b.",C9)))</formula>
    </cfRule>
    <cfRule type="containsText" dxfId="21" priority="7" operator="containsText" text="a.">
      <formula>NOT(ISERROR(SEARCH("a.",C9)))</formula>
    </cfRule>
  </conditionalFormatting>
  <conditionalFormatting sqref="C19:C25">
    <cfRule type="containsText" dxfId="20" priority="64" operator="containsText" text="c.">
      <formula>NOT(ISERROR(SEARCH("c.",C19)))</formula>
    </cfRule>
    <cfRule type="containsText" dxfId="19" priority="65" operator="containsText" text="Not covered by CAT">
      <formula>NOT(ISERROR(SEARCH("Not covered by CAT",C19)))</formula>
    </cfRule>
    <cfRule type="containsText" dxfId="18" priority="66" operator="containsText" text="No target">
      <formula>NOT(ISERROR(SEARCH("No target",C19)))</formula>
    </cfRule>
    <cfRule type="containsText" dxfId="17" priority="67" operator="containsText" text="Information incomplete">
      <formula>NOT(ISERROR(SEARCH("Information incomplete",C19)))</formula>
    </cfRule>
    <cfRule type="containsText" dxfId="16" priority="68" operator="containsText" text="Poor">
      <formula>NOT(ISERROR(SEARCH("Poor",C19)))</formula>
    </cfRule>
    <cfRule type="containsText" dxfId="15" priority="69" operator="containsText" text="Average">
      <formula>NOT(ISERROR(SEARCH("Average",C19)))</formula>
    </cfRule>
    <cfRule type="containsText" dxfId="14" priority="70" operator="containsText" text="Acceptable">
      <formula>NOT(ISERROR(SEARCH("Acceptable",C19)))</formula>
    </cfRule>
  </conditionalFormatting>
  <hyperlinks>
    <hyperlink ref="C12" r:id="rId1" xr:uid="{A6EEAB4B-941A-2D45-A112-8ADED49AC14B}"/>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7390-8EC5-7D45-9AE9-EBC384275249}">
  <sheetPr codeName="Sheet5"/>
  <dimension ref="A1:DJ69"/>
  <sheetViews>
    <sheetView topLeftCell="A8" zoomScale="92" workbookViewId="0">
      <selection activeCell="O43" sqref="O43"/>
    </sheetView>
  </sheetViews>
  <sheetFormatPr baseColWidth="10" defaultColWidth="10.83203125" defaultRowHeight="15"/>
  <cols>
    <col min="1" max="1" width="19.83203125" style="47" customWidth="1"/>
    <col min="2" max="2" width="23.5" style="47" customWidth="1"/>
    <col min="3" max="3" width="19.5" style="47" customWidth="1"/>
    <col min="4" max="4" width="26.33203125" style="47" customWidth="1"/>
    <col min="5" max="5" width="23.83203125" style="47" customWidth="1"/>
    <col min="6" max="16384" width="10.83203125" style="47"/>
  </cols>
  <sheetData>
    <row r="1" spans="1:114" s="5" customFormat="1" ht="16" customHeight="1">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row>
    <row r="2" spans="1:114" s="5" customFormat="1" ht="16"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row>
    <row r="3" spans="1:114" s="5" customFormat="1" ht="16"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row>
    <row r="4" spans="1:114" s="5" customFormat="1" ht="16"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row>
    <row r="5" spans="1:114" s="5" customFormat="1" ht="16"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row>
    <row r="6" spans="1:114" s="5" customFormat="1" ht="39"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row>
    <row r="7" spans="1:114" s="5" customFormat="1" ht="21" customHeight="1">
      <c r="A7" s="20"/>
      <c r="B7" s="21" t="s">
        <v>106</v>
      </c>
      <c r="C7" s="92" t="s">
        <v>117</v>
      </c>
      <c r="D7" s="97"/>
      <c r="E7" s="97"/>
      <c r="F7" s="97"/>
      <c r="G7" s="97"/>
      <c r="H7" s="97"/>
      <c r="I7" s="97"/>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row>
    <row r="8" spans="1:114" s="5" customFormat="1" ht="7.5" customHeight="1">
      <c r="A8" s="20"/>
      <c r="B8" s="22"/>
      <c r="C8" s="97"/>
      <c r="D8" s="97"/>
      <c r="E8" s="97"/>
      <c r="F8" s="97"/>
      <c r="G8" s="97"/>
      <c r="H8" s="97"/>
      <c r="I8" s="97"/>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row>
    <row r="9" spans="1:114" s="5" customFormat="1" ht="21" customHeight="1">
      <c r="A9" s="20"/>
      <c r="B9" s="23" t="s">
        <v>105</v>
      </c>
      <c r="C9" s="14">
        <v>45954</v>
      </c>
      <c r="E9" s="24"/>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row>
    <row r="10" spans="1:114" s="5" customFormat="1" ht="21" customHeight="1">
      <c r="A10" s="20"/>
      <c r="B10" s="95" t="s">
        <v>104</v>
      </c>
      <c r="C10" s="25" t="s">
        <v>103</v>
      </c>
      <c r="E10" s="25"/>
      <c r="F10" s="26"/>
      <c r="G10" s="26"/>
      <c r="H10" s="26"/>
      <c r="I10" s="26"/>
      <c r="J10" s="26"/>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row>
    <row r="11" spans="1:114" s="5" customFormat="1" ht="21" customHeight="1">
      <c r="A11" s="20"/>
      <c r="B11" s="95"/>
      <c r="C11" s="25" t="s">
        <v>102</v>
      </c>
      <c r="E11" s="25"/>
      <c r="F11" s="20"/>
      <c r="G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row>
    <row r="12" spans="1:114" s="5" customFormat="1" ht="21" customHeight="1">
      <c r="A12" s="20"/>
      <c r="B12" s="20"/>
      <c r="C12" s="10" t="s">
        <v>101</v>
      </c>
      <c r="E12" s="27"/>
      <c r="F12" s="20"/>
      <c r="G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row>
    <row r="13" spans="1:114" s="5" customFormat="1" ht="16"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row>
    <row r="15" spans="1:114" ht="32">
      <c r="B15" s="8" t="s">
        <v>0</v>
      </c>
      <c r="C15" s="8" t="s">
        <v>1</v>
      </c>
      <c r="D15" s="50" t="s">
        <v>159</v>
      </c>
      <c r="E15" s="50" t="s">
        <v>120</v>
      </c>
    </row>
    <row r="16" spans="1:114" ht="16">
      <c r="B16" s="18" t="s">
        <v>13</v>
      </c>
      <c r="C16" s="19" t="s">
        <v>14</v>
      </c>
      <c r="D16" s="83" t="s">
        <v>15</v>
      </c>
      <c r="E16" s="83" t="s">
        <v>15</v>
      </c>
      <c r="F16" s="54"/>
    </row>
    <row r="17" spans="2:6" ht="16">
      <c r="B17" s="18" t="s">
        <v>17</v>
      </c>
      <c r="C17" s="19" t="s">
        <v>18</v>
      </c>
      <c r="D17" s="83" t="s">
        <v>15</v>
      </c>
      <c r="E17" s="83" t="s">
        <v>15</v>
      </c>
      <c r="F17" s="54"/>
    </row>
    <row r="18" spans="2:6" ht="16">
      <c r="B18" s="18" t="s">
        <v>19</v>
      </c>
      <c r="C18" s="19" t="s">
        <v>20</v>
      </c>
      <c r="D18" s="83" t="s">
        <v>15</v>
      </c>
      <c r="E18" s="83" t="s">
        <v>15</v>
      </c>
      <c r="F18" s="54"/>
    </row>
    <row r="19" spans="2:6" ht="16">
      <c r="B19" s="18" t="s">
        <v>21</v>
      </c>
      <c r="C19" s="19" t="s">
        <v>22</v>
      </c>
      <c r="D19" s="83" t="s">
        <v>15</v>
      </c>
      <c r="E19" s="83" t="s">
        <v>15</v>
      </c>
      <c r="F19" s="54"/>
    </row>
    <row r="20" spans="2:6" ht="16">
      <c r="B20" s="18" t="s">
        <v>37</v>
      </c>
      <c r="C20" s="19" t="s">
        <v>38</v>
      </c>
      <c r="D20" s="84" t="s">
        <v>29</v>
      </c>
      <c r="E20" s="83" t="s">
        <v>15</v>
      </c>
      <c r="F20" s="54"/>
    </row>
    <row r="21" spans="2:6" ht="16">
      <c r="B21" s="18" t="s">
        <v>23</v>
      </c>
      <c r="C21" s="19" t="s">
        <v>24</v>
      </c>
      <c r="D21" s="83" t="s">
        <v>15</v>
      </c>
      <c r="E21" s="83" t="s">
        <v>15</v>
      </c>
      <c r="F21" s="54"/>
    </row>
    <row r="22" spans="2:6" ht="16">
      <c r="B22" s="18" t="s">
        <v>27</v>
      </c>
      <c r="C22" s="19" t="s">
        <v>28</v>
      </c>
      <c r="D22" s="84" t="s">
        <v>29</v>
      </c>
      <c r="E22" s="84" t="s">
        <v>29</v>
      </c>
      <c r="F22" s="54"/>
    </row>
    <row r="23" spans="2:6" ht="16">
      <c r="B23" s="18" t="s">
        <v>65</v>
      </c>
      <c r="C23" s="19" t="s">
        <v>66</v>
      </c>
      <c r="D23" s="85" t="s">
        <v>62</v>
      </c>
      <c r="E23" s="84" t="s">
        <v>29</v>
      </c>
      <c r="F23" s="54"/>
    </row>
    <row r="24" spans="2:6" ht="16">
      <c r="B24" s="18" t="s">
        <v>30</v>
      </c>
      <c r="C24" s="19" t="s">
        <v>31</v>
      </c>
      <c r="D24" s="84" t="s">
        <v>29</v>
      </c>
      <c r="E24" s="84" t="s">
        <v>29</v>
      </c>
      <c r="F24" s="54"/>
    </row>
    <row r="25" spans="2:6" ht="16">
      <c r="B25" s="18" t="s">
        <v>51</v>
      </c>
      <c r="C25" s="19" t="s">
        <v>52</v>
      </c>
      <c r="D25" s="86" t="s">
        <v>45</v>
      </c>
      <c r="E25" s="84" t="s">
        <v>29</v>
      </c>
      <c r="F25" s="54"/>
    </row>
    <row r="26" spans="2:6" ht="16">
      <c r="B26" s="18" t="s">
        <v>97</v>
      </c>
      <c r="C26" s="54" t="s">
        <v>118</v>
      </c>
      <c r="D26" s="84" t="s">
        <v>29</v>
      </c>
      <c r="E26" s="84" t="s">
        <v>29</v>
      </c>
      <c r="F26" s="54"/>
    </row>
    <row r="27" spans="2:6" ht="16">
      <c r="B27" s="18" t="s">
        <v>33</v>
      </c>
      <c r="C27" s="19" t="s">
        <v>34</v>
      </c>
      <c r="D27" s="84" t="s">
        <v>29</v>
      </c>
      <c r="E27" s="84" t="s">
        <v>29</v>
      </c>
      <c r="F27" s="54"/>
    </row>
    <row r="28" spans="2:6" ht="16">
      <c r="B28" s="18" t="s">
        <v>72</v>
      </c>
      <c r="C28" s="19" t="s">
        <v>73</v>
      </c>
      <c r="D28" s="85" t="s">
        <v>62</v>
      </c>
      <c r="E28" s="84" t="s">
        <v>29</v>
      </c>
      <c r="F28" s="54"/>
    </row>
    <row r="29" spans="2:6" ht="16">
      <c r="B29" s="18" t="s">
        <v>35</v>
      </c>
      <c r="C29" s="19" t="s">
        <v>36</v>
      </c>
      <c r="D29" s="84" t="s">
        <v>29</v>
      </c>
      <c r="E29" s="84" t="s">
        <v>29</v>
      </c>
      <c r="F29" s="54"/>
    </row>
    <row r="30" spans="2:6" ht="16">
      <c r="B30" s="18" t="s">
        <v>39</v>
      </c>
      <c r="C30" s="19" t="s">
        <v>40</v>
      </c>
      <c r="D30" s="84" t="s">
        <v>29</v>
      </c>
      <c r="E30" s="84" t="s">
        <v>29</v>
      </c>
      <c r="F30" s="54"/>
    </row>
    <row r="31" spans="2:6" ht="16">
      <c r="B31" s="18" t="s">
        <v>78</v>
      </c>
      <c r="C31" s="19" t="s">
        <v>79</v>
      </c>
      <c r="D31" s="86" t="s">
        <v>45</v>
      </c>
      <c r="E31" s="84" t="s">
        <v>29</v>
      </c>
      <c r="F31" s="54"/>
    </row>
    <row r="32" spans="2:6" ht="16">
      <c r="B32" s="18" t="s">
        <v>25</v>
      </c>
      <c r="C32" s="19" t="s">
        <v>26</v>
      </c>
      <c r="D32" s="84" t="s">
        <v>29</v>
      </c>
      <c r="E32" s="84" t="s">
        <v>29</v>
      </c>
      <c r="F32" s="54"/>
    </row>
    <row r="33" spans="2:6" ht="16">
      <c r="B33" s="18" t="s">
        <v>60</v>
      </c>
      <c r="C33" s="19" t="s">
        <v>61</v>
      </c>
      <c r="D33" s="86" t="s">
        <v>45</v>
      </c>
      <c r="E33" s="86" t="s">
        <v>45</v>
      </c>
      <c r="F33" s="54"/>
    </row>
    <row r="34" spans="2:6" ht="16">
      <c r="B34" s="18" t="s">
        <v>43</v>
      </c>
      <c r="C34" s="19" t="s">
        <v>44</v>
      </c>
      <c r="D34" s="86" t="s">
        <v>45</v>
      </c>
      <c r="E34" s="86" t="s">
        <v>45</v>
      </c>
      <c r="F34" s="54"/>
    </row>
    <row r="35" spans="2:6" ht="16">
      <c r="B35" s="18" t="s">
        <v>63</v>
      </c>
      <c r="C35" s="19" t="s">
        <v>64</v>
      </c>
      <c r="D35" s="85" t="s">
        <v>62</v>
      </c>
      <c r="E35" s="86" t="s">
        <v>45</v>
      </c>
      <c r="F35" s="54"/>
    </row>
    <row r="36" spans="2:6" ht="16">
      <c r="B36" s="18" t="s">
        <v>46</v>
      </c>
      <c r="C36" s="19" t="s">
        <v>47</v>
      </c>
      <c r="D36" s="86" t="s">
        <v>45</v>
      </c>
      <c r="E36" s="86" t="s">
        <v>45</v>
      </c>
      <c r="F36" s="54"/>
    </row>
    <row r="37" spans="2:6" ht="16">
      <c r="B37" s="18" t="s">
        <v>68</v>
      </c>
      <c r="C37" s="19" t="s">
        <v>69</v>
      </c>
      <c r="D37" s="86" t="s">
        <v>45</v>
      </c>
      <c r="E37" s="86" t="s">
        <v>45</v>
      </c>
      <c r="F37" s="54"/>
    </row>
    <row r="38" spans="2:6" ht="16">
      <c r="B38" s="18" t="s">
        <v>49</v>
      </c>
      <c r="C38" s="19" t="s">
        <v>50</v>
      </c>
      <c r="D38" s="86" t="s">
        <v>45</v>
      </c>
      <c r="E38" s="86" t="s">
        <v>45</v>
      </c>
      <c r="F38" s="54"/>
    </row>
    <row r="39" spans="2:6" ht="16">
      <c r="B39" s="18" t="s">
        <v>53</v>
      </c>
      <c r="C39" s="19" t="s">
        <v>54</v>
      </c>
      <c r="D39" s="86" t="s">
        <v>45</v>
      </c>
      <c r="E39" s="86" t="s">
        <v>45</v>
      </c>
      <c r="F39" s="54"/>
    </row>
    <row r="40" spans="2:6" ht="17" customHeight="1">
      <c r="B40" s="18" t="s">
        <v>55</v>
      </c>
      <c r="C40" s="19" t="s">
        <v>56</v>
      </c>
      <c r="D40" s="86" t="s">
        <v>45</v>
      </c>
      <c r="E40" s="86" t="s">
        <v>45</v>
      </c>
      <c r="F40" s="54"/>
    </row>
    <row r="41" spans="2:6" ht="16">
      <c r="B41" s="18" t="s">
        <v>74</v>
      </c>
      <c r="C41" s="19" t="s">
        <v>75</v>
      </c>
      <c r="D41" s="86" t="s">
        <v>45</v>
      </c>
      <c r="E41" s="86" t="s">
        <v>45</v>
      </c>
      <c r="F41" s="54"/>
    </row>
    <row r="42" spans="2:6" ht="16">
      <c r="B42" s="18" t="s">
        <v>98</v>
      </c>
      <c r="C42" s="19" t="s">
        <v>99</v>
      </c>
      <c r="D42" s="86" t="s">
        <v>45</v>
      </c>
      <c r="E42" s="86" t="s">
        <v>45</v>
      </c>
      <c r="F42" s="54"/>
    </row>
    <row r="43" spans="2:6" ht="16">
      <c r="B43" s="18" t="s">
        <v>57</v>
      </c>
      <c r="C43" s="19" t="s">
        <v>58</v>
      </c>
      <c r="D43" s="86" t="s">
        <v>45</v>
      </c>
      <c r="E43" s="86" t="s">
        <v>45</v>
      </c>
      <c r="F43" s="54"/>
    </row>
    <row r="44" spans="2:6" ht="16">
      <c r="B44" s="18" t="s">
        <v>116</v>
      </c>
      <c r="C44" s="19" t="s">
        <v>59</v>
      </c>
      <c r="D44" s="86" t="s">
        <v>45</v>
      </c>
      <c r="E44" s="86" t="s">
        <v>45</v>
      </c>
      <c r="F44" s="54"/>
    </row>
    <row r="45" spans="2:6" ht="16">
      <c r="B45" s="18" t="s">
        <v>95</v>
      </c>
      <c r="C45" s="54" t="s">
        <v>119</v>
      </c>
      <c r="D45" s="85" t="s">
        <v>62</v>
      </c>
      <c r="E45" s="85" t="s">
        <v>62</v>
      </c>
      <c r="F45" s="54"/>
    </row>
    <row r="46" spans="2:6" ht="16">
      <c r="B46" s="18" t="s">
        <v>70</v>
      </c>
      <c r="C46" s="19" t="s">
        <v>71</v>
      </c>
      <c r="D46" s="85" t="s">
        <v>62</v>
      </c>
      <c r="E46" s="85" t="s">
        <v>62</v>
      </c>
      <c r="F46" s="54"/>
    </row>
    <row r="47" spans="2:6" ht="16">
      <c r="B47" s="18" t="s">
        <v>87</v>
      </c>
      <c r="C47" s="19" t="s">
        <v>88</v>
      </c>
      <c r="D47" s="87" t="s">
        <v>82</v>
      </c>
      <c r="E47" s="85" t="s">
        <v>62</v>
      </c>
      <c r="F47" s="54"/>
    </row>
    <row r="48" spans="2:6" ht="16">
      <c r="B48" s="18" t="s">
        <v>89</v>
      </c>
      <c r="C48" s="19" t="s">
        <v>90</v>
      </c>
      <c r="D48" s="85" t="s">
        <v>62</v>
      </c>
      <c r="E48" s="85" t="s">
        <v>62</v>
      </c>
      <c r="F48" s="54"/>
    </row>
    <row r="49" spans="2:15" ht="16">
      <c r="B49" s="18" t="s">
        <v>76</v>
      </c>
      <c r="C49" s="19" t="s">
        <v>77</v>
      </c>
      <c r="D49" s="85" t="s">
        <v>62</v>
      </c>
      <c r="E49" s="85" t="s">
        <v>62</v>
      </c>
      <c r="F49" s="54"/>
    </row>
    <row r="50" spans="2:15" ht="16">
      <c r="B50" s="18" t="s">
        <v>80</v>
      </c>
      <c r="C50" s="19" t="s">
        <v>81</v>
      </c>
      <c r="D50" s="87" t="s">
        <v>82</v>
      </c>
      <c r="E50" s="87" t="s">
        <v>82</v>
      </c>
      <c r="F50" s="54"/>
    </row>
    <row r="51" spans="2:15" ht="16">
      <c r="B51" s="18" t="s">
        <v>83</v>
      </c>
      <c r="C51" s="19" t="s">
        <v>84</v>
      </c>
      <c r="D51" s="87" t="s">
        <v>82</v>
      </c>
      <c r="E51" s="87" t="s">
        <v>82</v>
      </c>
      <c r="F51" s="54"/>
    </row>
    <row r="52" spans="2:15" ht="16">
      <c r="B52" s="18" t="s">
        <v>85</v>
      </c>
      <c r="C52" s="19" t="s">
        <v>86</v>
      </c>
      <c r="D52" s="87" t="s">
        <v>82</v>
      </c>
      <c r="E52" s="87" t="s">
        <v>82</v>
      </c>
      <c r="F52" s="54"/>
    </row>
    <row r="53" spans="2:15" ht="16">
      <c r="B53" s="18" t="s">
        <v>91</v>
      </c>
      <c r="C53" s="19" t="s">
        <v>92</v>
      </c>
      <c r="D53" s="87" t="s">
        <v>82</v>
      </c>
      <c r="E53" s="87" t="s">
        <v>82</v>
      </c>
      <c r="F53" s="54"/>
    </row>
    <row r="54" spans="2:15" ht="16">
      <c r="B54" s="18" t="s">
        <v>93</v>
      </c>
      <c r="C54" s="19" t="s">
        <v>94</v>
      </c>
      <c r="D54" s="87" t="s">
        <v>82</v>
      </c>
      <c r="E54" s="87" t="s">
        <v>82</v>
      </c>
      <c r="F54" s="54"/>
    </row>
    <row r="55" spans="2:15" ht="16">
      <c r="B55" s="18" t="s">
        <v>41</v>
      </c>
      <c r="C55" s="19" t="s">
        <v>42</v>
      </c>
      <c r="D55" s="84" t="s">
        <v>29</v>
      </c>
      <c r="E55" s="87" t="s">
        <v>82</v>
      </c>
      <c r="F55" s="54"/>
    </row>
    <row r="56" spans="2:15">
      <c r="D56" s="88"/>
      <c r="E56" s="88"/>
    </row>
    <row r="57" spans="2:15" ht="12" customHeight="1">
      <c r="B57" s="20" t="s">
        <v>158</v>
      </c>
      <c r="C57" s="49"/>
      <c r="D57" s="49"/>
      <c r="E57" s="49"/>
    </row>
    <row r="58" spans="2:15" ht="51" customHeight="1">
      <c r="B58" s="94" t="s">
        <v>100</v>
      </c>
      <c r="C58" s="94"/>
      <c r="D58" s="94"/>
      <c r="E58" s="94"/>
      <c r="F58" s="49"/>
      <c r="G58" s="49"/>
      <c r="H58" s="48"/>
      <c r="I58" s="48"/>
      <c r="J58" s="48"/>
      <c r="K58" s="48"/>
      <c r="L58" s="48"/>
      <c r="M58" s="48"/>
      <c r="N58" s="48"/>
      <c r="O58" s="48"/>
    </row>
    <row r="59" spans="2:15" s="48" customFormat="1" ht="15" customHeight="1">
      <c r="B59" s="79"/>
      <c r="C59" s="79"/>
      <c r="D59" s="79"/>
      <c r="E59" s="79"/>
      <c r="F59" s="79"/>
      <c r="G59" s="79"/>
      <c r="H59" s="52"/>
      <c r="I59" s="52"/>
      <c r="J59" s="52"/>
      <c r="K59" s="52"/>
      <c r="L59" s="52"/>
      <c r="M59" s="52"/>
      <c r="N59" s="52"/>
      <c r="O59" s="52"/>
    </row>
    <row r="60" spans="2:15" s="48" customFormat="1" ht="15" customHeight="1">
      <c r="B60" s="79"/>
      <c r="C60" s="79"/>
      <c r="D60" s="79"/>
      <c r="E60" s="79"/>
      <c r="F60" s="79"/>
      <c r="G60" s="79"/>
      <c r="H60" s="52"/>
      <c r="I60" s="52"/>
      <c r="J60" s="52"/>
      <c r="K60" s="52"/>
      <c r="L60" s="52"/>
      <c r="M60" s="52"/>
      <c r="N60" s="52"/>
      <c r="O60" s="52"/>
    </row>
    <row r="61" spans="2:15" s="48" customFormat="1">
      <c r="F61" s="79"/>
      <c r="G61" s="79"/>
      <c r="H61" s="52"/>
      <c r="I61" s="52"/>
      <c r="J61" s="52"/>
      <c r="K61" s="52"/>
      <c r="L61" s="52"/>
      <c r="M61" s="52"/>
      <c r="N61" s="52"/>
      <c r="O61" s="52"/>
    </row>
    <row r="62" spans="2:15">
      <c r="B62" s="48"/>
      <c r="C62" s="48"/>
      <c r="D62" s="48"/>
      <c r="E62" s="48"/>
      <c r="F62" s="79"/>
      <c r="G62" s="79"/>
    </row>
    <row r="67" spans="9:9">
      <c r="I67" s="48"/>
    </row>
    <row r="68" spans="9:9">
      <c r="I68" s="48"/>
    </row>
    <row r="69" spans="9:9">
      <c r="I69" s="48"/>
    </row>
  </sheetData>
  <sortState xmlns:xlrd2="http://schemas.microsoft.com/office/spreadsheetml/2017/richdata2" ref="B16:H55">
    <sortCondition ref="H16:H55"/>
  </sortState>
  <mergeCells count="3">
    <mergeCell ref="C7:I8"/>
    <mergeCell ref="B10:B11"/>
    <mergeCell ref="B58:E58"/>
  </mergeCells>
  <conditionalFormatting sqref="A1:M6 C7 J7:M8 B7:B10 A7:A12 E9:M12 B12 A13:M13 D53:E53 F54">
    <cfRule type="containsText" dxfId="13" priority="42" operator="containsText" text="a.">
      <formula>NOT(ISERROR(SEARCH("a.",A1)))</formula>
    </cfRule>
  </conditionalFormatting>
  <conditionalFormatting sqref="A1:XFD6 C7 J7:XFD8 B7:B10 A7:A12 E9:XFD12 B12 A13:XFD13 D53:E53 F54">
    <cfRule type="containsText" dxfId="12" priority="36" operator="containsText" text="c.">
      <formula>NOT(ISERROR(SEARCH("c.",A1)))</formula>
    </cfRule>
    <cfRule type="containsText" dxfId="11" priority="37" operator="containsText" text="g.">
      <formula>NOT(ISERROR(SEARCH("g.",A1)))</formula>
    </cfRule>
    <cfRule type="containsText" dxfId="10" priority="38" operator="containsText" text="f.">
      <formula>NOT(ISERROR(SEARCH("f.",A1)))</formula>
    </cfRule>
    <cfRule type="containsText" dxfId="9" priority="39" operator="containsText" text="e.">
      <formula>NOT(ISERROR(SEARCH("e.",A1)))</formula>
    </cfRule>
    <cfRule type="containsText" dxfId="8" priority="40" operator="containsText" text="d.">
      <formula>NOT(ISERROR(SEARCH("d.",A1)))</formula>
    </cfRule>
    <cfRule type="containsText" dxfId="7" priority="41" operator="containsText" text="b.">
      <formula>NOT(ISERROR(SEARCH("b.",A1)))</formula>
    </cfRule>
  </conditionalFormatting>
  <conditionalFormatting sqref="C9:C12">
    <cfRule type="containsText" dxfId="6" priority="1" operator="containsText" text="c.">
      <formula>NOT(ISERROR(SEARCH("c.",C9)))</formula>
    </cfRule>
    <cfRule type="containsText" dxfId="5" priority="2" operator="containsText" text="g.">
      <formula>NOT(ISERROR(SEARCH("g.",C9)))</formula>
    </cfRule>
    <cfRule type="containsText" dxfId="4" priority="3" operator="containsText" text="f.">
      <formula>NOT(ISERROR(SEARCH("f.",C9)))</formula>
    </cfRule>
    <cfRule type="containsText" dxfId="3" priority="4" operator="containsText" text="e.">
      <formula>NOT(ISERROR(SEARCH("e.",C9)))</formula>
    </cfRule>
    <cfRule type="containsText" dxfId="2" priority="5" operator="containsText" text="d.">
      <formula>NOT(ISERROR(SEARCH("d.",C9)))</formula>
    </cfRule>
    <cfRule type="containsText" dxfId="1" priority="6" operator="containsText" text="b.">
      <formula>NOT(ISERROR(SEARCH("b.",C9)))</formula>
    </cfRule>
    <cfRule type="containsText" dxfId="0" priority="7" operator="containsText" text="a.">
      <formula>NOT(ISERROR(SEARCH("a.",C9)))</formula>
    </cfRule>
  </conditionalFormatting>
  <hyperlinks>
    <hyperlink ref="C12" r:id="rId1" xr:uid="{70ADC4C5-838D-3B4F-8674-6FE7B4A0494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Net zero evaluation overview</vt:lpstr>
      <vt:lpstr>Net zero emissions</vt:lpstr>
      <vt:lpstr>Net zero emissions with rating</vt:lpstr>
      <vt:lpstr>Net zero ratings change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DFC</dc:creator>
  <cp:lastModifiedBy>Foteini Spagopoulou</cp:lastModifiedBy>
  <dcterms:created xsi:type="dcterms:W3CDTF">2022-11-05T00:48:56Z</dcterms:created>
  <dcterms:modified xsi:type="dcterms:W3CDTF">2025-10-27T10:47:25Z</dcterms:modified>
</cp:coreProperties>
</file>