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mattbeer/Downloads/"/>
    </mc:Choice>
  </mc:AlternateContent>
  <xr:revisionPtr revIDLastSave="0" documentId="13_ncr:1_{87D2B917-8D73-F146-9FB7-D469472C1CF1}" xr6:coauthVersionLast="47" xr6:coauthVersionMax="47" xr10:uidLastSave="{00000000-0000-0000-0000-000000000000}"/>
  <bookViews>
    <workbookView xWindow="50540" yWindow="-13520" windowWidth="38000" windowHeight="18940" tabRatio="500" xr2:uid="{00000000-000D-0000-FFFF-FFFF00000000}"/>
  </bookViews>
  <sheets>
    <sheet name="Info" sheetId="6" r:id="rId1"/>
    <sheet name="CAT Thermometer" sheetId="4" r:id="rId2"/>
    <sheet name="2030 Emissions Gap" sheetId="3" r:id="rId3"/>
    <sheet name="Global Emissions time series" sheetId="2" r:id="rId4"/>
    <sheet name="GMT time series" sheetId="5" r:id="rId5"/>
  </sheets>
  <definedNames>
    <definedName name="keys">#REF!</definedName>
    <definedName name="raw_data">#REF!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5" l="1"/>
  <c r="B34" i="2"/>
  <c r="B27" i="3"/>
  <c r="B31" i="4"/>
  <c r="B27" i="5" l="1"/>
  <c r="B23" i="3"/>
  <c r="B30" i="2"/>
  <c r="B30" i="4"/>
  <c r="C9" i="5"/>
  <c r="C8" i="5"/>
  <c r="C9" i="4"/>
  <c r="C8" i="4"/>
  <c r="C9" i="3"/>
  <c r="C8" i="3"/>
  <c r="C9" i="2"/>
  <c r="C8" i="2"/>
</calcChain>
</file>

<file path=xl/sharedStrings.xml><?xml version="1.0" encoding="utf-8"?>
<sst xmlns="http://schemas.openxmlformats.org/spreadsheetml/2006/main" count="119" uniqueCount="77">
  <si>
    <t>Climate Action Tracker COP30 Global Temperature Update</t>
  </si>
  <si>
    <t>Temperatures Unit</t>
  </si>
  <si>
    <t>°C about pre-industrial levels</t>
  </si>
  <si>
    <t xml:space="preserve">Emissions unit: </t>
  </si>
  <si>
    <t>GtCO2eq</t>
  </si>
  <si>
    <t>Date Published:</t>
  </si>
  <si>
    <t>Table of contents</t>
  </si>
  <si>
    <t>Explanation</t>
  </si>
  <si>
    <t>Link to the corresponding CAT website pages</t>
  </si>
  <si>
    <t>The CAT Thermometer</t>
  </si>
  <si>
    <t>Projected global temperature increase by 2100</t>
  </si>
  <si>
    <t>climateactiontracker.org/global/cat-thermometer/</t>
  </si>
  <si>
    <t>Emissions Gaps</t>
  </si>
  <si>
    <t>Target &amp; implementation gaps to achieving 1.5°C in 2030</t>
  </si>
  <si>
    <t>climateactiontracker.org/global/emissions-gaps/</t>
  </si>
  <si>
    <t xml:space="preserve">Global Emissions time series </t>
  </si>
  <si>
    <t>Global emissions to 2100 for CAT scenarios</t>
  </si>
  <si>
    <t>climateactiontracker.org/global/emissions-pathways/</t>
  </si>
  <si>
    <t xml:space="preserve">Global Mean Temperature time series </t>
  </si>
  <si>
    <t>Global Mean Temperatures (GMT) to 2100 for CAT scenarios</t>
  </si>
  <si>
    <t>Other data available</t>
  </si>
  <si>
    <t>TempHistory-ProgressSinceParis</t>
  </si>
  <si>
    <t>History of CAT thermometer as shown in Progress Since Paris graphic</t>
  </si>
  <si>
    <t>climateactiontracker.org/global/historical-progress/</t>
  </si>
  <si>
    <t>(To be published soon)</t>
  </si>
  <si>
    <t>EmissionsBeforeAfterParis</t>
  </si>
  <si>
    <t>Comparison of emissions data from before Paris Agreement to latest estimate</t>
  </si>
  <si>
    <t>CAT scenarios</t>
  </si>
  <si>
    <t xml:space="preserve">Policies &amp; action </t>
  </si>
  <si>
    <t xml:space="preserve">The Policies &amp; action projection represents real world action based on current policies. It tells us: 
•	where emissions are actually heading 
•	whether governments are delivering on their pledges 
•	whether governments are overachieving their (often weak) targets,  and how much these targets could be strengthened. </t>
  </si>
  <si>
    <t>2030 targets only</t>
  </si>
  <si>
    <t xml:space="preserve">The 2030 target only projection represents the impact should all governments meet just their 2030 targets formally submitted to the UN as Nationally Determined Contributions (NDCs).  </t>
  </si>
  <si>
    <t>2030 &amp; 2035 targets only</t>
  </si>
  <si>
    <t xml:space="preserve">The 2030 &amp; 2035 targets only projection represents the impact should all governments meet both their 2030 targets and the 2035 targets formally submitted to the UN as Nationally Determined Contributions (NDCs).  </t>
  </si>
  <si>
    <t>Pledges and Targets</t>
  </si>
  <si>
    <t>The Pledges &amp; targets projection represents the impact should governments achieve all submitted and binding targets they have formally submitted to the UN. More specifically, this scenario:
•	includes all 2030 NDC targets 
•	includes all 2035 NDC targets (once governments submit them)
•	includes all net zero and other longer-term targets contained in submitted LTSs (Long Term Strategies)
•	it excludes any announcements or proposals that haven't been formally submitted to the UN</t>
  </si>
  <si>
    <t>Optimistic scenario (net-zero pledges)</t>
  </si>
  <si>
    <t>The Optimistic scenario projection represents the best case scenario based on each government each meeting all its climate target announcements.  This includes all the pledges and targets submitted to the UN, and all other announcements and proposals a government - or its representatives have made.</t>
  </si>
  <si>
    <t xml:space="preserve">Copyright © 2025 by Climate Analytics and NewClimate Institute. All rights reserved. </t>
  </si>
  <si>
    <t>The content provided by this data file is protected by copyright. You are authorised to view, download, print and distribute the copyrighted content from this data file subject to the following condition: Any reproduction, in full or in part, must credit Climate Analytics and NewClimate Institute, include a copyright notice and must not be used for commerical purposes.</t>
  </si>
  <si>
    <t>Climate Action Tracker: The CAT Thermometer</t>
  </si>
  <si>
    <t xml:space="preserve">Unit: </t>
  </si>
  <si>
    <t xml:space="preserve">Further information: </t>
  </si>
  <si>
    <t>climateactiontracker.org/methodology/</t>
  </si>
  <si>
    <t>Data comes from CAT_global_aggregation_COP24.xlsx</t>
  </si>
  <si>
    <t>Global Mean Temperature above pre-industrial levels in 2100</t>
  </si>
  <si>
    <t>_50</t>
  </si>
  <si>
    <t>_83</t>
  </si>
  <si>
    <t>Temperature in °C</t>
  </si>
  <si>
    <t>Lower bound</t>
  </si>
  <si>
    <t>Median</t>
  </si>
  <si>
    <t>Upper bound</t>
  </si>
  <si>
    <t>Policies &amp; action</t>
  </si>
  <si>
    <t>Combined</t>
  </si>
  <si>
    <t>High</t>
  </si>
  <si>
    <t>Low</t>
  </si>
  <si>
    <t>2030 &amp; 2035 Targets only</t>
  </si>
  <si>
    <t>Pledges &amp; targets</t>
  </si>
  <si>
    <t>The CAT uses the climate model MAGICC7 for its temperature estimates.</t>
  </si>
  <si>
    <t>Values in bold are used in the CAT Thermometer.</t>
  </si>
  <si>
    <t xml:space="preserve">NOTE: We include the unrounded values to assist with the preparation of graphics, however if you are reproducing the numerical values, please adhere to the displayed rounded values in the tables. </t>
  </si>
  <si>
    <t>Climate Action Tracker: 2030 Emissions Gap</t>
  </si>
  <si>
    <t xml:space="preserve">2030 Targets Emissions Gap </t>
  </si>
  <si>
    <t>GtCO2e</t>
  </si>
  <si>
    <t>2030 Implementation Emissions Gap</t>
  </si>
  <si>
    <t xml:space="preserve">Climate Action Tracker: Global emissions time series </t>
  </si>
  <si>
    <t>1.5°C compatible</t>
  </si>
  <si>
    <t xml:space="preserve">Median </t>
  </si>
  <si>
    <t>Historical</t>
  </si>
  <si>
    <t>Climate Action Tracker: Global Mean Temperature time series</t>
  </si>
  <si>
    <t>Unit:</t>
  </si>
  <si>
    <t xml:space="preserve">NOTE: Temperature estimates are median values. </t>
  </si>
  <si>
    <t xml:space="preserve">We include the unrounded values to assist with the preparation of graphics, however if you are reproducing the numerical values, please adhere to the displayed rounded values in the tables. </t>
  </si>
  <si>
    <t>29 – 32</t>
  </si>
  <si>
    <t>31 – 37</t>
  </si>
  <si>
    <t>26 – 29</t>
  </si>
  <si>
    <t>26 –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</si>
</sst>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dd\ mmm\ yyyy"/>
    <numFmt numFmtId="167" formatCode="0.000"/>
  </numFmts>
  <fonts count="35" x14ac:knownFonts="1">
    <font>
      <sz val="12"/>
      <color rgb="FF000000"/>
      <name val="Calibri"/>
      <family val="2"/>
      <charset val="1"/>
    </font>
    <font>
      <sz val="12"/>
      <color theme="1"/>
      <name val="Calibri"/>
      <family val="2"/>
      <scheme val="minor"/>
    </font>
    <font>
      <b/>
      <sz val="12"/>
      <color rgb="FF000000"/>
      <name val="Calibri"/>
      <family val="2"/>
      <charset val="1"/>
    </font>
    <font>
      <b/>
      <sz val="12"/>
      <name val="Calibri"/>
      <family val="2"/>
      <charset val="1"/>
    </font>
    <font>
      <sz val="12"/>
      <name val="Calibri"/>
      <family val="2"/>
      <charset val="1"/>
    </font>
    <font>
      <sz val="12"/>
      <color rgb="FFFF0000"/>
      <name val="Calibri"/>
      <family val="2"/>
      <charset val="1"/>
    </font>
    <font>
      <u/>
      <sz val="10"/>
      <color rgb="FF0563C1"/>
      <name val="Arial"/>
      <family val="2"/>
      <charset val="1"/>
    </font>
    <font>
      <b/>
      <u/>
      <sz val="12"/>
      <color rgb="FF4F8EB5"/>
      <name val="Calibri"/>
      <family val="2"/>
      <charset val="1"/>
    </font>
    <font>
      <b/>
      <sz val="12"/>
      <color rgb="FFFFFFFF"/>
      <name val="Calibri"/>
      <family val="2"/>
      <charset val="1"/>
    </font>
    <font>
      <sz val="12"/>
      <color rgb="FFFFFFFF"/>
      <name val="Calibri"/>
      <family val="2"/>
      <charset val="1"/>
    </font>
    <font>
      <sz val="11"/>
      <color rgb="FF000000"/>
      <name val="Calibri"/>
      <family val="2"/>
      <charset val="1"/>
    </font>
    <font>
      <sz val="12"/>
      <color rgb="FF000000"/>
      <name val="Calibri"/>
      <family val="2"/>
      <charset val="1"/>
    </font>
    <font>
      <b/>
      <sz val="12"/>
      <color rgb="FF000000"/>
      <name val="Calibri"/>
      <family val="2"/>
    </font>
    <font>
      <b/>
      <sz val="12"/>
      <color theme="0"/>
      <name val="Calibri"/>
      <family val="2"/>
      <charset val="1"/>
    </font>
    <font>
      <b/>
      <sz val="12"/>
      <name val="Calibri"/>
      <family val="2"/>
    </font>
    <font>
      <sz val="12"/>
      <name val="Calibri"/>
      <family val="2"/>
    </font>
    <font>
      <sz val="12"/>
      <color rgb="FFDD0806"/>
      <name val="Calibri"/>
      <family val="2"/>
      <charset val="1"/>
    </font>
    <font>
      <i/>
      <sz val="12"/>
      <color theme="0" tint="-0.249977111117893"/>
      <name val="Calibri"/>
      <family val="2"/>
    </font>
    <font>
      <u/>
      <sz val="12"/>
      <color theme="10"/>
      <name val="Calibri"/>
      <family val="2"/>
      <charset val="1"/>
    </font>
    <font>
      <sz val="12"/>
      <color theme="0"/>
      <name val="Calibri"/>
      <family val="2"/>
      <charset val="1"/>
    </font>
    <font>
      <i/>
      <sz val="12"/>
      <color theme="0"/>
      <name val="Calibri"/>
      <family val="2"/>
    </font>
    <font>
      <sz val="12"/>
      <color theme="0"/>
      <name val="Calibri"/>
      <family val="2"/>
    </font>
    <font>
      <sz val="10"/>
      <color rgb="FF000000"/>
      <name val="Calibri"/>
      <family val="2"/>
      <charset val="1"/>
    </font>
    <font>
      <b/>
      <sz val="10"/>
      <color theme="0"/>
      <name val="Calibri"/>
      <family val="2"/>
      <charset val="1"/>
    </font>
    <font>
      <b/>
      <sz val="11"/>
      <color rgb="FF127DA4"/>
      <name val="Verdana"/>
      <family val="2"/>
    </font>
    <font>
      <sz val="8"/>
      <name val="Arial"/>
      <family val="2"/>
    </font>
    <font>
      <sz val="12"/>
      <color theme="1"/>
      <name val="Calibri"/>
      <family val="2"/>
      <charset val="1"/>
    </font>
    <font>
      <u/>
      <sz val="12"/>
      <color theme="10"/>
      <name val="Calibri"/>
      <family val="2"/>
      <scheme val="minor"/>
    </font>
    <font>
      <u/>
      <sz val="12"/>
      <color rgb="FF3E7292"/>
      <name val="Calibri"/>
      <family val="2"/>
      <scheme val="minor"/>
    </font>
    <font>
      <u/>
      <sz val="12"/>
      <color rgb="FF3E7292"/>
      <name val="Calibri"/>
      <family val="2"/>
      <charset val="1"/>
    </font>
    <font>
      <b/>
      <sz val="12"/>
      <color rgb="FFFFFFFF"/>
      <name val="Calibri"/>
      <family val="2"/>
    </font>
    <font>
      <b/>
      <sz val="12"/>
      <color theme="1"/>
      <name val="Calibri"/>
      <family val="2"/>
    </font>
    <font>
      <sz val="12"/>
      <color theme="1"/>
      <name val="Calibri"/>
      <family val="2"/>
    </font>
    <font>
      <b/>
      <sz val="12"/>
      <color theme="1"/>
      <name val="Calibri"/>
      <family val="2"/>
      <charset val="1"/>
    </font>
    <font>
      <sz val="12"/>
      <color rgb="FF000000"/>
      <name val="Calibri"/>
      <family val="2"/>
    </font>
  </fonts>
  <fills count="28">
    <fill>
      <patternFill patternType="none"/>
    </fill>
    <fill>
      <patternFill patternType="gray125"/>
    </fill>
    <fill>
      <patternFill patternType="solid">
        <fgColor rgb="FFC9C9C9"/>
        <bgColor rgb="FFE0C2CD"/>
      </patternFill>
    </fill>
    <fill>
      <patternFill patternType="solid">
        <fgColor rgb="FFFFFFFF"/>
        <bgColor rgb="FFEDF3F7"/>
      </patternFill>
    </fill>
    <fill>
      <patternFill patternType="solid">
        <fgColor rgb="FF797F81"/>
        <bgColor rgb="FF666699"/>
      </patternFill>
    </fill>
    <fill>
      <patternFill patternType="solid">
        <fgColor rgb="FF4F8EB5"/>
        <bgColor rgb="FF797F81"/>
      </patternFill>
    </fill>
    <fill>
      <patternFill patternType="solid">
        <fgColor rgb="FFCADDE8"/>
        <bgColor rgb="FFDDDFE0"/>
      </patternFill>
    </fill>
    <fill>
      <patternFill patternType="solid">
        <fgColor rgb="FF95BBD3"/>
        <bgColor rgb="FFABAFB0"/>
      </patternFill>
    </fill>
    <fill>
      <patternFill patternType="solid">
        <fgColor rgb="FFEDF3F7"/>
        <bgColor rgb="FFE8EED1"/>
      </patternFill>
    </fill>
    <fill>
      <patternFill patternType="solid">
        <fgColor rgb="FFB1CC68"/>
        <bgColor rgb="FFABAFB0"/>
      </patternFill>
    </fill>
    <fill>
      <patternFill patternType="solid">
        <fgColor rgb="FFE8EED1"/>
        <bgColor rgb="FFFCF6D3"/>
      </patternFill>
    </fill>
    <fill>
      <patternFill patternType="solid">
        <fgColor rgb="FF000000"/>
        <bgColor rgb="FF003300"/>
      </patternFill>
    </fill>
    <fill>
      <patternFill patternType="solid">
        <fgColor rgb="FFBCACD0"/>
        <bgColor rgb="FFC9C9C9"/>
      </patternFill>
    </fill>
    <fill>
      <patternFill patternType="solid">
        <fgColor rgb="FF427F82"/>
        <bgColor rgb="FFA6A6A6"/>
      </patternFill>
    </fill>
    <fill>
      <patternFill patternType="solid">
        <fgColor rgb="FFB8D8D8"/>
        <bgColor rgb="FFCADDE8"/>
      </patternFill>
    </fill>
    <fill>
      <patternFill patternType="solid">
        <fgColor rgb="FF808080"/>
        <bgColor rgb="FF969696"/>
      </patternFill>
    </fill>
    <fill>
      <patternFill patternType="solid">
        <fgColor rgb="FFEDF3F7"/>
        <bgColor rgb="FFFFFFFF"/>
      </patternFill>
    </fill>
    <fill>
      <patternFill patternType="solid">
        <fgColor rgb="FFCADDE8"/>
        <bgColor rgb="FFC5D7D8"/>
      </patternFill>
    </fill>
    <fill>
      <patternFill patternType="solid">
        <fgColor rgb="FFC5D7D8"/>
        <bgColor rgb="FFCADDE8"/>
      </patternFill>
    </fill>
    <fill>
      <patternFill patternType="solid">
        <fgColor theme="0" tint="-0.14999847407452621"/>
        <bgColor rgb="FFCADDE8"/>
      </patternFill>
    </fill>
    <fill>
      <patternFill patternType="solid">
        <fgColor theme="0"/>
        <bgColor indexed="64"/>
      </patternFill>
    </fill>
    <fill>
      <patternFill patternType="solid">
        <fgColor theme="0"/>
        <bgColor rgb="FFEDF3F7"/>
      </patternFill>
    </fill>
    <fill>
      <patternFill patternType="solid">
        <fgColor rgb="FFA18BBE"/>
        <bgColor rgb="FFC9C9C9"/>
      </patternFill>
    </fill>
    <fill>
      <patternFill patternType="solid">
        <fgColor rgb="FFF4E0E5"/>
        <bgColor rgb="FFC9C9C9"/>
      </patternFill>
    </fill>
    <fill>
      <patternFill patternType="solid">
        <fgColor rgb="FFEED0D8"/>
        <bgColor rgb="FFC9C9C9"/>
      </patternFill>
    </fill>
    <fill>
      <patternFill patternType="solid">
        <fgColor rgb="FFF4E0E5"/>
        <bgColor rgb="FFC5D7D8"/>
      </patternFill>
    </fill>
    <fill>
      <patternFill patternType="solid">
        <fgColor rgb="FFEED0D8"/>
        <bgColor rgb="FFC5D7D8"/>
      </patternFill>
    </fill>
    <fill>
      <patternFill patternType="solid">
        <fgColor theme="0"/>
        <bgColor rgb="FFABAFB0"/>
      </patternFill>
    </fill>
  </fills>
  <borders count="11">
    <border>
      <left/>
      <right/>
      <top/>
      <bottom/>
      <diagonal/>
    </border>
    <border>
      <left/>
      <right/>
      <top/>
      <bottom style="thin">
        <color rgb="FFA6A6A6"/>
      </bottom>
      <diagonal/>
    </border>
    <border>
      <left/>
      <right/>
      <top style="thin">
        <color rgb="FFFFFFFF"/>
      </top>
      <bottom/>
      <diagonal/>
    </border>
    <border>
      <left/>
      <right/>
      <top/>
      <bottom style="thin">
        <color rgb="FFFFFFFF"/>
      </bottom>
      <diagonal/>
    </border>
    <border>
      <left/>
      <right/>
      <top style="thin">
        <color rgb="FFFFFFFF"/>
      </top>
      <bottom style="thin">
        <color rgb="FFFFFFFF"/>
      </bottom>
      <diagonal/>
    </border>
    <border>
      <left/>
      <right/>
      <top/>
      <bottom style="thin">
        <color theme="0"/>
      </bottom>
      <diagonal/>
    </border>
    <border>
      <left/>
      <right/>
      <top style="thin">
        <color theme="0"/>
      </top>
      <bottom/>
      <diagonal/>
    </border>
    <border>
      <left style="thin">
        <color theme="0"/>
      </left>
      <right/>
      <top/>
      <bottom/>
      <diagonal/>
    </border>
    <border>
      <left/>
      <right/>
      <top/>
      <bottom style="medium">
        <color rgb="FF11A3D3"/>
      </bottom>
      <diagonal/>
    </border>
    <border>
      <left/>
      <right/>
      <top style="thin">
        <color rgb="FFFFFFFF"/>
      </top>
      <bottom style="thin">
        <color theme="0"/>
      </bottom>
      <diagonal/>
    </border>
    <border>
      <left/>
      <right/>
      <top style="thin">
        <color theme="0"/>
      </top>
      <bottom style="thin">
        <color theme="0"/>
      </bottom>
      <diagonal/>
    </border>
  </borders>
  <cellStyleXfs count="8">
    <xf numFmtId="0" fontId="0" fillId="0" borderId="0"/>
    <xf numFmtId="0" fontId="11" fillId="0" borderId="0"/>
    <xf numFmtId="0" fontId="18" fillId="0" borderId="0"/>
    <xf numFmtId="0" fontId="24" fillId="0" borderId="8"/>
    <xf numFmtId="0" fontId="25" fillId="0" borderId="0"/>
    <xf numFmtId="0" fontId="11" fillId="0" borderId="0"/>
    <xf numFmtId="0" fontId="1" fillId="0" borderId="0"/>
    <xf numFmtId="0" fontId="27" fillId="0" borderId="0" applyNumberFormat="0" applyFill="0" applyBorder="0" applyAlignment="0" applyProtection="0"/>
  </cellStyleXfs>
  <cellXfs count="165">
    <xf numFmtId="0" fontId="0" fillId="0" borderId="0" xfId="0"/>
    <xf numFmtId="0" fontId="0" fillId="3" borderId="0" xfId="0" applyFill="1"/>
    <xf numFmtId="0" fontId="2" fillId="3" borderId="0" xfId="0" applyFont="1" applyFill="1"/>
    <xf numFmtId="0" fontId="0" fillId="3" borderId="0" xfId="0" applyFill="1" applyAlignment="1">
      <alignment horizontal="left"/>
    </xf>
    <xf numFmtId="0" fontId="3" fillId="3" borderId="0" xfId="0" applyFont="1" applyFill="1"/>
    <xf numFmtId="15" fontId="4" fillId="3" borderId="0" xfId="0" applyNumberFormat="1" applyFont="1" applyFill="1" applyAlignment="1">
      <alignment horizontal="left"/>
    </xf>
    <xf numFmtId="1" fontId="4" fillId="3" borderId="0" xfId="0" applyNumberFormat="1" applyFont="1" applyFill="1"/>
    <xf numFmtId="1" fontId="5" fillId="3" borderId="0" xfId="0" applyNumberFormat="1" applyFont="1" applyFill="1"/>
    <xf numFmtId="0" fontId="6" fillId="3" borderId="0" xfId="0" applyFont="1" applyFill="1"/>
    <xf numFmtId="1" fontId="7" fillId="3" borderId="0" xfId="0" applyNumberFormat="1" applyFont="1" applyFill="1"/>
    <xf numFmtId="1" fontId="8" fillId="4" borderId="0" xfId="0" applyNumberFormat="1" applyFont="1" applyFill="1"/>
    <xf numFmtId="0" fontId="8" fillId="5" borderId="0" xfId="0" applyFont="1" applyFill="1" applyAlignment="1">
      <alignment vertical="center" wrapText="1"/>
    </xf>
    <xf numFmtId="0" fontId="9" fillId="5" borderId="0" xfId="0" applyFont="1" applyFill="1" applyAlignment="1">
      <alignment vertical="center" wrapText="1"/>
    </xf>
    <xf numFmtId="164" fontId="0" fillId="6" borderId="2" xfId="0" applyNumberFormat="1" applyFill="1" applyBorder="1"/>
    <xf numFmtId="0" fontId="8" fillId="5" borderId="3" xfId="0" applyFont="1" applyFill="1" applyBorder="1" applyAlignment="1">
      <alignment vertical="center" wrapText="1"/>
    </xf>
    <xf numFmtId="164" fontId="0" fillId="8" borderId="2" xfId="0" applyNumberFormat="1" applyFill="1" applyBorder="1"/>
    <xf numFmtId="0" fontId="2" fillId="7" borderId="0" xfId="0" applyFont="1" applyFill="1" applyAlignment="1">
      <alignment horizontal="left" vertical="center"/>
    </xf>
    <xf numFmtId="0" fontId="8" fillId="11" borderId="0" xfId="0" applyFont="1" applyFill="1" applyAlignment="1">
      <alignment horizontal="left" vertical="center"/>
    </xf>
    <xf numFmtId="0" fontId="10" fillId="3" borderId="0" xfId="0" applyFont="1" applyFill="1"/>
    <xf numFmtId="1" fontId="0" fillId="3" borderId="0" xfId="0" applyNumberFormat="1" applyFill="1"/>
    <xf numFmtId="0" fontId="9" fillId="3" borderId="0" xfId="0" applyFont="1" applyFill="1"/>
    <xf numFmtId="164" fontId="0" fillId="3" borderId="0" xfId="0" applyNumberFormat="1" applyFill="1"/>
    <xf numFmtId="0" fontId="10" fillId="7" borderId="0" xfId="0" applyFont="1" applyFill="1" applyAlignment="1">
      <alignment vertical="center"/>
    </xf>
    <xf numFmtId="0" fontId="2" fillId="0" borderId="0" xfId="0" applyFont="1"/>
    <xf numFmtId="0" fontId="12" fillId="3" borderId="0" xfId="0" applyFont="1" applyFill="1"/>
    <xf numFmtId="0" fontId="9" fillId="0" borderId="0" xfId="0" applyFont="1" applyAlignment="1">
      <alignment vertical="center" wrapText="1"/>
    </xf>
    <xf numFmtId="164" fontId="0" fillId="0" borderId="2" xfId="0" applyNumberFormat="1" applyBorder="1"/>
    <xf numFmtId="0" fontId="13" fillId="12" borderId="3" xfId="0" applyFont="1" applyFill="1" applyBorder="1" applyAlignment="1">
      <alignment vertical="center" wrapText="1"/>
    </xf>
    <xf numFmtId="0" fontId="8" fillId="5" borderId="0" xfId="0" applyFont="1" applyFill="1" applyAlignment="1">
      <alignment horizontal="left" vertical="center" wrapText="1"/>
    </xf>
    <xf numFmtId="0" fontId="9" fillId="5" borderId="0" xfId="0" applyFont="1" applyFill="1" applyAlignment="1">
      <alignment horizontal="left" vertical="center"/>
    </xf>
    <xf numFmtId="0" fontId="8" fillId="5" borderId="0" xfId="0" applyFont="1" applyFill="1" applyAlignment="1">
      <alignment horizontal="left" vertical="center"/>
    </xf>
    <xf numFmtId="0" fontId="0" fillId="3" borderId="5" xfId="0" applyFill="1" applyBorder="1"/>
    <xf numFmtId="0" fontId="0" fillId="3" borderId="7" xfId="0" applyFill="1" applyBorder="1"/>
    <xf numFmtId="0" fontId="8" fillId="5" borderId="5" xfId="0" applyFont="1" applyFill="1" applyBorder="1" applyAlignment="1">
      <alignment horizontal="left" vertical="center"/>
    </xf>
    <xf numFmtId="0" fontId="9" fillId="5" borderId="5" xfId="0" applyFont="1" applyFill="1" applyBorder="1" applyAlignment="1">
      <alignment horizontal="left" vertical="center"/>
    </xf>
    <xf numFmtId="1" fontId="13" fillId="4" borderId="5" xfId="0" applyNumberFormat="1" applyFont="1" applyFill="1" applyBorder="1" applyAlignment="1">
      <alignment horizontal="right"/>
    </xf>
    <xf numFmtId="1" fontId="13" fillId="4" borderId="5" xfId="0" applyNumberFormat="1" applyFont="1" applyFill="1" applyBorder="1" applyAlignment="1">
      <alignment horizontal="center"/>
    </xf>
    <xf numFmtId="1" fontId="13" fillId="4" borderId="5" xfId="0" applyNumberFormat="1" applyFont="1" applyFill="1" applyBorder="1" applyAlignment="1">
      <alignment wrapText="1"/>
    </xf>
    <xf numFmtId="1" fontId="13" fillId="4" borderId="5" xfId="0" applyNumberFormat="1" applyFont="1" applyFill="1" applyBorder="1" applyAlignment="1">
      <alignment horizontal="left"/>
    </xf>
    <xf numFmtId="0" fontId="0" fillId="3" borderId="0" xfId="0" applyFill="1" applyAlignment="1">
      <alignment horizontal="right"/>
    </xf>
    <xf numFmtId="0" fontId="2" fillId="13" borderId="4" xfId="0" applyFont="1" applyFill="1" applyBorder="1" applyAlignment="1">
      <alignment horizontal="left" vertical="center"/>
    </xf>
    <xf numFmtId="0" fontId="13" fillId="13" borderId="4" xfId="0" applyFont="1" applyFill="1" applyBorder="1" applyAlignment="1">
      <alignment horizontal="left" vertical="center"/>
    </xf>
    <xf numFmtId="0" fontId="14" fillId="3" borderId="0" xfId="0" applyFont="1" applyFill="1"/>
    <xf numFmtId="1" fontId="15" fillId="3" borderId="0" xfId="0" applyNumberFormat="1" applyFont="1" applyFill="1"/>
    <xf numFmtId="1" fontId="16" fillId="3" borderId="0" xfId="0" applyNumberFormat="1" applyFont="1" applyFill="1"/>
    <xf numFmtId="0" fontId="8" fillId="15" borderId="0" xfId="0" applyFont="1" applyFill="1"/>
    <xf numFmtId="1" fontId="8" fillId="15" borderId="0" xfId="0" applyNumberFormat="1" applyFont="1" applyFill="1"/>
    <xf numFmtId="0" fontId="17" fillId="3" borderId="0" xfId="0" applyFont="1" applyFill="1"/>
    <xf numFmtId="1" fontId="13" fillId="4" borderId="0" xfId="0" applyNumberFormat="1" applyFont="1" applyFill="1" applyAlignment="1">
      <alignment wrapText="1"/>
    </xf>
    <xf numFmtId="1" fontId="13" fillId="4" borderId="0" xfId="0" applyNumberFormat="1" applyFont="1" applyFill="1" applyAlignment="1">
      <alignment horizontal="center"/>
    </xf>
    <xf numFmtId="1" fontId="13" fillId="4" borderId="0" xfId="0" applyNumberFormat="1" applyFont="1" applyFill="1"/>
    <xf numFmtId="165" fontId="0" fillId="19" borderId="4" xfId="0" applyNumberFormat="1" applyFill="1" applyBorder="1"/>
    <xf numFmtId="0" fontId="19" fillId="3" borderId="0" xfId="0" applyFont="1" applyFill="1"/>
    <xf numFmtId="0" fontId="20" fillId="3" borderId="0" xfId="0" applyFont="1" applyFill="1"/>
    <xf numFmtId="0" fontId="20" fillId="0" borderId="0" xfId="0" applyFont="1"/>
    <xf numFmtId="0" fontId="21" fillId="3" borderId="0" xfId="0" applyFont="1" applyFill="1"/>
    <xf numFmtId="164" fontId="0" fillId="0" borderId="0" xfId="0" applyNumberFormat="1"/>
    <xf numFmtId="0" fontId="23" fillId="12" borderId="3" xfId="0" applyFont="1" applyFill="1" applyBorder="1" applyAlignment="1">
      <alignment vertical="center" wrapText="1"/>
    </xf>
    <xf numFmtId="0" fontId="2" fillId="20" borderId="0" xfId="0" applyFont="1" applyFill="1"/>
    <xf numFmtId="0" fontId="0" fillId="3" borderId="0" xfId="0" applyFill="1" applyAlignment="1">
      <alignment vertical="top" wrapText="1"/>
    </xf>
    <xf numFmtId="164" fontId="0" fillId="20" borderId="2" xfId="0" applyNumberFormat="1" applyFill="1" applyBorder="1"/>
    <xf numFmtId="0" fontId="0" fillId="21" borderId="0" xfId="0" applyFill="1"/>
    <xf numFmtId="0" fontId="0" fillId="20" borderId="0" xfId="0" applyFill="1"/>
    <xf numFmtId="0" fontId="23" fillId="22" borderId="3" xfId="0" applyFont="1" applyFill="1" applyBorder="1" applyAlignment="1">
      <alignment vertical="center" wrapText="1"/>
    </xf>
    <xf numFmtId="0" fontId="11" fillId="21" borderId="0" xfId="5" applyFill="1"/>
    <xf numFmtId="0" fontId="11" fillId="20" borderId="0" xfId="5" applyFill="1"/>
    <xf numFmtId="0" fontId="11" fillId="21" borderId="0" xfId="5" applyFill="1" applyAlignment="1">
      <alignment horizontal="left"/>
    </xf>
    <xf numFmtId="15" fontId="4" fillId="21" borderId="0" xfId="5" applyNumberFormat="1" applyFont="1" applyFill="1" applyAlignment="1">
      <alignment horizontal="left"/>
    </xf>
    <xf numFmtId="0" fontId="12" fillId="7" borderId="0" xfId="6" applyFont="1" applyFill="1" applyAlignment="1">
      <alignment horizontal="left" vertical="center"/>
    </xf>
    <xf numFmtId="0" fontId="12" fillId="7" borderId="0" xfId="6" applyFont="1" applyFill="1" applyAlignment="1">
      <alignment vertical="center"/>
    </xf>
    <xf numFmtId="164" fontId="1" fillId="8" borderId="0" xfId="6" applyNumberFormat="1" applyFill="1"/>
    <xf numFmtId="0" fontId="8" fillId="20" borderId="0" xfId="5" applyFont="1" applyFill="1" applyAlignment="1">
      <alignment vertical="center" wrapText="1"/>
    </xf>
    <xf numFmtId="0" fontId="9" fillId="20" borderId="0" xfId="5" applyFont="1" applyFill="1" applyAlignment="1">
      <alignment vertical="center" wrapText="1"/>
    </xf>
    <xf numFmtId="164" fontId="11" fillId="20" borderId="2" xfId="5" applyNumberFormat="1" applyFill="1" applyBorder="1"/>
    <xf numFmtId="0" fontId="11" fillId="21" borderId="0" xfId="5" applyFill="1" applyAlignment="1">
      <alignment vertical="top" wrapText="1"/>
    </xf>
    <xf numFmtId="164" fontId="28" fillId="8" borderId="0" xfId="7" applyNumberFormat="1" applyFont="1" applyFill="1"/>
    <xf numFmtId="0" fontId="12" fillId="27" borderId="0" xfId="6" applyFont="1" applyFill="1" applyAlignment="1">
      <alignment horizontal="left" vertical="center"/>
    </xf>
    <xf numFmtId="0" fontId="12" fillId="27" borderId="0" xfId="6" applyFont="1" applyFill="1" applyAlignment="1">
      <alignment vertical="center"/>
    </xf>
    <xf numFmtId="0" fontId="8" fillId="5" borderId="0" xfId="0" applyFont="1" applyFill="1" applyAlignment="1">
      <alignment vertical="top" wrapText="1"/>
    </xf>
    <xf numFmtId="0" fontId="13" fillId="12" borderId="3" xfId="0" applyFont="1" applyFill="1" applyBorder="1" applyAlignment="1">
      <alignment vertical="top" wrapText="1"/>
    </xf>
    <xf numFmtId="0" fontId="13" fillId="22" borderId="3" xfId="0" applyFont="1" applyFill="1" applyBorder="1" applyAlignment="1">
      <alignment vertical="top" wrapText="1"/>
    </xf>
    <xf numFmtId="0" fontId="2" fillId="7" borderId="0" xfId="0" applyFont="1" applyFill="1" applyAlignment="1">
      <alignment horizontal="left" vertical="top"/>
    </xf>
    <xf numFmtId="0" fontId="13" fillId="13" borderId="10" xfId="0" applyFont="1" applyFill="1" applyBorder="1" applyAlignment="1">
      <alignment horizontal="left" vertical="top"/>
    </xf>
    <xf numFmtId="0" fontId="29" fillId="0" borderId="0" xfId="2" applyFont="1"/>
    <xf numFmtId="0" fontId="13" fillId="22" borderId="3" xfId="0" applyFont="1" applyFill="1" applyBorder="1" applyAlignment="1">
      <alignment vertical="center" wrapText="1"/>
    </xf>
    <xf numFmtId="0" fontId="0" fillId="3" borderId="1" xfId="0" applyFill="1" applyBorder="1" applyAlignment="1">
      <alignment horizontal="right" vertical="center"/>
    </xf>
    <xf numFmtId="0" fontId="2" fillId="3" borderId="1" xfId="0" applyFont="1" applyFill="1" applyBorder="1" applyAlignment="1">
      <alignment horizontal="left" vertical="center"/>
    </xf>
    <xf numFmtId="0" fontId="8" fillId="4" borderId="0" xfId="0" applyFont="1" applyFill="1"/>
    <xf numFmtId="0" fontId="9" fillId="5" borderId="3" xfId="0" applyFont="1" applyFill="1" applyBorder="1" applyAlignment="1">
      <alignment vertical="center" wrapText="1"/>
    </xf>
    <xf numFmtId="0" fontId="13" fillId="22" borderId="9" xfId="0" applyFont="1" applyFill="1" applyBorder="1" applyAlignment="1">
      <alignment vertical="center" wrapText="1"/>
    </xf>
    <xf numFmtId="0" fontId="9" fillId="7" borderId="0" xfId="0" applyFont="1" applyFill="1" applyAlignment="1">
      <alignment horizontal="left" vertical="center"/>
    </xf>
    <xf numFmtId="0" fontId="13" fillId="13" borderId="10" xfId="0" applyFont="1" applyFill="1" applyBorder="1" applyAlignment="1">
      <alignment horizontal="left" vertical="center"/>
    </xf>
    <xf numFmtId="0" fontId="2" fillId="13" borderId="10" xfId="0" applyFont="1" applyFill="1" applyBorder="1" applyAlignment="1">
      <alignment horizontal="left" vertical="center"/>
    </xf>
    <xf numFmtId="0" fontId="2" fillId="9" borderId="0" xfId="0" applyFont="1" applyFill="1" applyAlignment="1">
      <alignment horizontal="left" vertical="center"/>
    </xf>
    <xf numFmtId="0" fontId="0" fillId="9" borderId="0" xfId="0" applyFill="1" applyAlignment="1">
      <alignment vertical="center"/>
    </xf>
    <xf numFmtId="0" fontId="2" fillId="9" borderId="5" xfId="0" applyFont="1" applyFill="1" applyBorder="1" applyAlignment="1">
      <alignment horizontal="right" vertical="center"/>
    </xf>
    <xf numFmtId="0" fontId="0" fillId="9" borderId="5" xfId="0" applyFill="1" applyBorder="1" applyAlignment="1">
      <alignment vertical="center"/>
    </xf>
    <xf numFmtId="0" fontId="8" fillId="11" borderId="10" xfId="0" applyFont="1" applyFill="1" applyBorder="1" applyAlignment="1">
      <alignment horizontal="left" vertical="center"/>
    </xf>
    <xf numFmtId="0" fontId="8" fillId="11" borderId="10" xfId="0" applyFont="1" applyFill="1" applyBorder="1" applyAlignment="1">
      <alignment vertical="center"/>
    </xf>
    <xf numFmtId="0" fontId="30" fillId="5" borderId="0" xfId="0" applyFont="1" applyFill="1" applyAlignment="1">
      <alignment horizontal="left" vertical="center" wrapText="1"/>
    </xf>
    <xf numFmtId="165" fontId="31" fillId="17" borderId="6" xfId="0" applyNumberFormat="1" applyFont="1" applyFill="1" applyBorder="1"/>
    <xf numFmtId="165" fontId="32" fillId="17" borderId="0" xfId="0" applyNumberFormat="1" applyFont="1" applyFill="1"/>
    <xf numFmtId="165" fontId="31" fillId="26" borderId="9" xfId="0" applyNumberFormat="1" applyFont="1" applyFill="1" applyBorder="1"/>
    <xf numFmtId="165" fontId="31" fillId="16" borderId="0" xfId="0" applyNumberFormat="1" applyFont="1" applyFill="1"/>
    <xf numFmtId="165" fontId="31" fillId="18" borderId="4" xfId="0" applyNumberFormat="1" applyFont="1" applyFill="1" applyBorder="1"/>
    <xf numFmtId="2" fontId="0" fillId="3" borderId="0" xfId="0" applyNumberFormat="1" applyFill="1"/>
    <xf numFmtId="164" fontId="26" fillId="6" borderId="2" xfId="0" applyNumberFormat="1" applyFont="1" applyFill="1" applyBorder="1"/>
    <xf numFmtId="1" fontId="26" fillId="6" borderId="2" xfId="0" applyNumberFormat="1" applyFont="1" applyFill="1" applyBorder="1"/>
    <xf numFmtId="2" fontId="26" fillId="6" borderId="2" xfId="0" applyNumberFormat="1" applyFont="1" applyFill="1" applyBorder="1"/>
    <xf numFmtId="164" fontId="26" fillId="6" borderId="3" xfId="0" applyNumberFormat="1" applyFont="1" applyFill="1" applyBorder="1"/>
    <xf numFmtId="1" fontId="26" fillId="6" borderId="3" xfId="0" applyNumberFormat="1" applyFont="1" applyFill="1" applyBorder="1"/>
    <xf numFmtId="2" fontId="26" fillId="6" borderId="3" xfId="0" applyNumberFormat="1" applyFont="1" applyFill="1" applyBorder="1"/>
    <xf numFmtId="164" fontId="26" fillId="23" borderId="3" xfId="0" applyNumberFormat="1" applyFont="1" applyFill="1" applyBorder="1"/>
    <xf numFmtId="1" fontId="26" fillId="23" borderId="3" xfId="0" applyNumberFormat="1" applyFont="1" applyFill="1" applyBorder="1"/>
    <xf numFmtId="2" fontId="26" fillId="23" borderId="3" xfId="0" applyNumberFormat="1" applyFont="1" applyFill="1" applyBorder="1"/>
    <xf numFmtId="164" fontId="26" fillId="24" borderId="9" xfId="0" applyNumberFormat="1" applyFont="1" applyFill="1" applyBorder="1"/>
    <xf numFmtId="1" fontId="26" fillId="24" borderId="9" xfId="0" applyNumberFormat="1" applyFont="1" applyFill="1" applyBorder="1"/>
    <xf numFmtId="2" fontId="26" fillId="24" borderId="9" xfId="0" applyNumberFormat="1" applyFont="1" applyFill="1" applyBorder="1"/>
    <xf numFmtId="164" fontId="26" fillId="8" borderId="5" xfId="0" applyNumberFormat="1" applyFont="1" applyFill="1" applyBorder="1"/>
    <xf numFmtId="1" fontId="26" fillId="8" borderId="5" xfId="0" applyNumberFormat="1" applyFont="1" applyFill="1" applyBorder="1"/>
    <xf numFmtId="2" fontId="26" fillId="8" borderId="5" xfId="0" applyNumberFormat="1" applyFont="1" applyFill="1" applyBorder="1"/>
    <xf numFmtId="164" fontId="26" fillId="14" borderId="10" xfId="0" applyNumberFormat="1" applyFont="1" applyFill="1" applyBorder="1"/>
    <xf numFmtId="2" fontId="26" fillId="14" borderId="10" xfId="0" applyNumberFormat="1" applyFont="1" applyFill="1" applyBorder="1"/>
    <xf numFmtId="1" fontId="26" fillId="14" borderId="10" xfId="0" applyNumberFormat="1" applyFont="1" applyFill="1" applyBorder="1"/>
    <xf numFmtId="164" fontId="26" fillId="10" borderId="0" xfId="0" applyNumberFormat="1" applyFont="1" applyFill="1"/>
    <xf numFmtId="1" fontId="26" fillId="10" borderId="0" xfId="0" applyNumberFormat="1" applyFont="1" applyFill="1"/>
    <xf numFmtId="1" fontId="33" fillId="10" borderId="0" xfId="0" applyNumberFormat="1" applyFont="1" applyFill="1"/>
    <xf numFmtId="164" fontId="26" fillId="10" borderId="5" xfId="0" applyNumberFormat="1" applyFont="1" applyFill="1" applyBorder="1"/>
    <xf numFmtId="1" fontId="26" fillId="10" borderId="5" xfId="0" applyNumberFormat="1" applyFont="1" applyFill="1" applyBorder="1"/>
    <xf numFmtId="1" fontId="26" fillId="2" borderId="10" xfId="0" applyNumberFormat="1" applyFont="1" applyFill="1" applyBorder="1"/>
    <xf numFmtId="165" fontId="0" fillId="17" borderId="6" xfId="0" applyNumberFormat="1" applyFill="1" applyBorder="1"/>
    <xf numFmtId="165" fontId="34" fillId="17" borderId="0" xfId="0" applyNumberFormat="1" applyFont="1" applyFill="1"/>
    <xf numFmtId="165" fontId="0" fillId="17" borderId="0" xfId="0" applyNumberFormat="1" applyFill="1"/>
    <xf numFmtId="165" fontId="0" fillId="25" borderId="2" xfId="0" applyNumberFormat="1" applyFill="1" applyBorder="1"/>
    <xf numFmtId="165" fontId="0" fillId="26" borderId="9" xfId="0" applyNumberFormat="1" applyFill="1" applyBorder="1"/>
    <xf numFmtId="165" fontId="0" fillId="16" borderId="2" xfId="0" applyNumberFormat="1" applyFill="1" applyBorder="1"/>
    <xf numFmtId="165" fontId="0" fillId="18" borderId="4" xfId="0" applyNumberFormat="1" applyFill="1" applyBorder="1"/>
    <xf numFmtId="165" fontId="0" fillId="19" borderId="0" xfId="0" applyNumberFormat="1" applyFill="1"/>
    <xf numFmtId="0" fontId="30" fillId="5" borderId="0" xfId="0" applyFont="1" applyFill="1" applyAlignment="1">
      <alignment vertical="center" wrapText="1"/>
    </xf>
    <xf numFmtId="165" fontId="12" fillId="17" borderId="0" xfId="0" applyNumberFormat="1" applyFont="1" applyFill="1"/>
    <xf numFmtId="1" fontId="26" fillId="8" borderId="2" xfId="0" quotePrefix="1" applyNumberFormat="1" applyFont="1" applyFill="1" applyBorder="1" applyAlignment="1">
      <alignment horizontal="right"/>
    </xf>
    <xf numFmtId="1" fontId="26" fillId="8" borderId="2" xfId="0" applyNumberFormat="1" applyFont="1" applyFill="1" applyBorder="1" applyAlignment="1">
      <alignment horizontal="right"/>
    </xf>
    <xf numFmtId="164" fontId="26" fillId="6" borderId="2" xfId="0" quotePrefix="1" applyNumberFormat="1" applyFont="1" applyFill="1" applyBorder="1" applyAlignment="1">
      <alignment horizontal="right"/>
    </xf>
    <xf numFmtId="166" fontId="4" fillId="3" borderId="0" xfId="0" applyNumberFormat="1" applyFont="1" applyFill="1" applyAlignment="1">
      <alignment horizontal="left"/>
    </xf>
    <xf numFmtId="165" fontId="32" fillId="25" borderId="2" xfId="0" applyNumberFormat="1" applyFont="1" applyFill="1" applyBorder="1"/>
    <xf numFmtId="1" fontId="10" fillId="3" borderId="0" xfId="0" applyNumberFormat="1" applyFont="1" applyFill="1"/>
    <xf numFmtId="167" fontId="4" fillId="3" borderId="0" xfId="0" applyNumberFormat="1" applyFont="1" applyFill="1"/>
    <xf numFmtId="1" fontId="0" fillId="0" borderId="0" xfId="0" applyNumberFormat="1"/>
    <xf numFmtId="167" fontId="0" fillId="3" borderId="0" xfId="0" applyNumberFormat="1" applyFill="1" applyAlignment="1">
      <alignment horizontal="left"/>
    </xf>
    <xf numFmtId="167" fontId="0" fillId="20" borderId="0" xfId="0" applyNumberFormat="1" applyFill="1"/>
    <xf numFmtId="164" fontId="0" fillId="20" borderId="0" xfId="0" applyNumberFormat="1" applyFill="1"/>
    <xf numFmtId="165" fontId="32" fillId="16" borderId="0" xfId="0" applyNumberFormat="1" applyFont="1" applyFill="1"/>
    <xf numFmtId="0" fontId="34" fillId="20" borderId="0" xfId="0" applyFont="1" applyFill="1"/>
    <xf numFmtId="0" fontId="22" fillId="21" borderId="0" xfId="5" applyFont="1" applyFill="1" applyAlignment="1">
      <alignment horizontal="left" vertical="top" wrapText="1"/>
    </xf>
    <xf numFmtId="164" fontId="26" fillId="6" borderId="3" xfId="0" applyNumberFormat="1" applyFont="1" applyFill="1" applyBorder="1" applyAlignment="1">
      <alignment horizontal="left" vertical="top" wrapText="1"/>
    </xf>
    <xf numFmtId="164" fontId="26" fillId="23" borderId="4" xfId="0" applyNumberFormat="1" applyFont="1" applyFill="1" applyBorder="1" applyAlignment="1">
      <alignment horizontal="left" vertical="top" wrapText="1"/>
    </xf>
    <xf numFmtId="164" fontId="26" fillId="24" borderId="9" xfId="0" applyNumberFormat="1" applyFont="1" applyFill="1" applyBorder="1" applyAlignment="1">
      <alignment horizontal="left" vertical="top" wrapText="1"/>
    </xf>
    <xf numFmtId="164" fontId="26" fillId="8" borderId="10" xfId="0" applyNumberFormat="1" applyFont="1" applyFill="1" applyBorder="1" applyAlignment="1">
      <alignment horizontal="left" vertical="top" wrapText="1"/>
    </xf>
    <xf numFmtId="164" fontId="26" fillId="14" borderId="10" xfId="0" applyNumberFormat="1" applyFont="1" applyFill="1" applyBorder="1" applyAlignment="1">
      <alignment horizontal="left" vertical="top" wrapText="1"/>
    </xf>
    <xf numFmtId="0" fontId="2" fillId="0" borderId="0" xfId="0" applyFont="1" applyAlignment="1">
      <alignment horizontal="left"/>
    </xf>
    <xf numFmtId="0" fontId="0" fillId="3" borderId="0" xfId="0" applyFill="1"/>
    <xf numFmtId="0" fontId="22" fillId="3" borderId="0" xfId="0" applyFont="1" applyFill="1" applyAlignment="1">
      <alignment horizontal="left" wrapText="1"/>
    </xf>
    <xf numFmtId="0" fontId="22" fillId="3" borderId="0" xfId="0" applyFont="1" applyFill="1"/>
    <xf numFmtId="0" fontId="0" fillId="3" borderId="0" xfId="0" applyFill="1" applyAlignment="1">
      <alignment horizontal="left" vertical="top" wrapText="1"/>
    </xf>
    <xf numFmtId="0" fontId="22" fillId="3" borderId="0" xfId="0" applyFont="1" applyFill="1" applyAlignment="1">
      <alignment horizontal="left" vertical="top" wrapText="1"/>
    </xf>
  </cellXfs>
  <cellStyles count="8">
    <cellStyle name="Excel Built-in 60% - Accent3" xfId="1" xr:uid="{00000000-0005-0000-0000-000001000000}"/>
    <cellStyle name="Hyperlink" xfId="2" builtinId="8"/>
    <cellStyle name="Hyperlink 2" xfId="7" xr:uid="{EDDE0C23-A4B7-D045-8BDA-531E4731897A}"/>
    <cellStyle name="Normal" xfId="0" builtinId="0"/>
    <cellStyle name="Normal 2" xfId="4" xr:uid="{00000000-0005-0000-0000-000004000000}"/>
    <cellStyle name="Normal 2 2" xfId="5" xr:uid="{00000000-0005-0000-0000-000005000000}"/>
    <cellStyle name="Normal 3" xfId="6" xr:uid="{73990125-A1D2-EB43-A9EB-FEA2FF51B2B3}"/>
    <cellStyle name="Title1" xfId="3" xr:uid="{00000000-0005-0000-0000-000003000000}"/>
  </cellStyles>
  <dxfs count="0"/>
  <tableStyles count="0" defaultTableStyle="TableStyleMedium2" defaultPivotStyle="PivotStyleLight16"/>
  <colors>
    <mruColors>
      <color rgb="FF3E7292"/>
      <color rgb="FF4F8EB5"/>
      <color rgb="FFDDD5E8"/>
      <color rgb="FFE4DEEC"/>
      <color rgb="FFD0C5DE"/>
      <color rgb="FFC9BDDA"/>
      <color rgb="FFEED0D8"/>
      <color rgb="FFF4E0E5"/>
      <color rgb="FFF1EEF5"/>
      <color rgb="FFA18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1459044</xdr:colOff>
      <xdr:row>0</xdr:row>
      <xdr:rowOff>0</xdr:rowOff>
    </xdr:from>
    <xdr:ext cx="7087271" cy="960374"/>
    <xdr:pic>
      <xdr:nvPicPr>
        <xdr:cNvPr id="2" name="Picture 1">
          <a:extLst>
            <a:ext uri="{FF2B5EF4-FFF2-40B4-BE49-F238E27FC236}">
              <a16:creationId xmlns:a16="http://schemas.microsoft.com/office/drawing/2014/main" id="{EB658555-2F8D-6749-B6F6-5F787BC31978}"/>
            </a:ext>
          </a:extLst>
        </xdr:cNvPr>
        <xdr:cNvPicPr>
          <a:picLocks noChangeAspect="1"/>
        </xdr:cNvPicPr>
      </xdr:nvPicPr>
      <xdr:blipFill>
        <a:blip xmlns:r="http://schemas.openxmlformats.org/officeDocument/2006/relationships" r:embed="rId1"/>
        <a:stretch>
          <a:fillRect/>
        </a:stretch>
      </xdr:blipFill>
      <xdr:spPr>
        <a:xfrm>
          <a:off x="1459044" y="0"/>
          <a:ext cx="7087271" cy="960374"/>
        </a:xfrm>
        <a:prstGeom prst="rect">
          <a:avLst/>
        </a:prstGeom>
        <a:ln>
          <a:noFill/>
          <a:prstDash val="soli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1460440</xdr:colOff>
      <xdr:row>0</xdr:row>
      <xdr:rowOff>180</xdr:rowOff>
    </xdr:from>
    <xdr:to>
      <xdr:col>6</xdr:col>
      <xdr:colOff>423619</xdr:colOff>
      <xdr:row>4</xdr:row>
      <xdr:rowOff>147754</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1460440" y="180"/>
          <a:ext cx="7036471" cy="960374"/>
        </a:xfrm>
        <a:prstGeom prst="rect">
          <a:avLst/>
        </a:prstGeom>
        <a:ln>
          <a:noFill/>
          <a:prstDash val="solid"/>
        </a:ln>
      </xdr:spPr>
    </xdr:pic>
    <xdr:clientData/>
  </xdr:twoCellAnchor>
  <xdr:twoCellAnchor editAs="oneCell">
    <xdr:from>
      <xdr:col>6</xdr:col>
      <xdr:colOff>796734</xdr:colOff>
      <xdr:row>6</xdr:row>
      <xdr:rowOff>35712</xdr:rowOff>
    </xdr:from>
    <xdr:to>
      <xdr:col>18</xdr:col>
      <xdr:colOff>147297</xdr:colOff>
      <xdr:row>35</xdr:row>
      <xdr:rowOff>58189</xdr:rowOff>
    </xdr:to>
    <xdr:pic>
      <xdr:nvPicPr>
        <xdr:cNvPr id="3" name="Picture 2">
          <a:extLst>
            <a:ext uri="{FF2B5EF4-FFF2-40B4-BE49-F238E27FC236}">
              <a16:creationId xmlns:a16="http://schemas.microsoft.com/office/drawing/2014/main" id="{5A766B73-92D4-D5F5-B330-EB7B2EB49B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21349" y="1266635"/>
          <a:ext cx="7771640" cy="63627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1460440</xdr:colOff>
      <xdr:row>0</xdr:row>
      <xdr:rowOff>0</xdr:rowOff>
    </xdr:from>
    <xdr:to>
      <xdr:col>6</xdr:col>
      <xdr:colOff>292711</xdr:colOff>
      <xdr:row>4</xdr:row>
      <xdr:rowOff>147574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460440" y="0"/>
          <a:ext cx="7036471" cy="960374"/>
        </a:xfrm>
        <a:prstGeom prst="rect">
          <a:avLst/>
        </a:prstGeom>
        <a:ln>
          <a:noFill/>
          <a:prstDash val="solid"/>
        </a:ln>
      </xdr:spPr>
    </xdr:pic>
    <xdr:clientData/>
  </xdr:twoCellAnchor>
  <xdr:twoCellAnchor editAs="oneCell">
    <xdr:from>
      <xdr:col>7</xdr:col>
      <xdr:colOff>322034</xdr:colOff>
      <xdr:row>13</xdr:row>
      <xdr:rowOff>120650</xdr:rowOff>
    </xdr:from>
    <xdr:to>
      <xdr:col>23</xdr:col>
      <xdr:colOff>3775</xdr:colOff>
      <xdr:row>36</xdr:row>
      <xdr:rowOff>183709</xdr:rowOff>
    </xdr:to>
    <xdr:pic>
      <xdr:nvPicPr>
        <xdr:cNvPr id="2" name="Picture 1">
          <a:extLst>
            <a:ext uri="{FF2B5EF4-FFF2-40B4-BE49-F238E27FC236}">
              <a16:creationId xmlns:a16="http://schemas.microsoft.com/office/drawing/2014/main" id="{B0C2D6D9-D2E7-B048-93F1-920C6A7150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537154" y="2762250"/>
          <a:ext cx="10410701" cy="51938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1468569</xdr:colOff>
      <xdr:row>0</xdr:row>
      <xdr:rowOff>0</xdr:rowOff>
    </xdr:from>
    <xdr:to>
      <xdr:col>6</xdr:col>
      <xdr:colOff>356176</xdr:colOff>
      <xdr:row>4</xdr:row>
      <xdr:rowOff>147574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468569" y="0"/>
          <a:ext cx="7026946" cy="960374"/>
        </a:xfrm>
        <a:prstGeom prst="rect">
          <a:avLst/>
        </a:prstGeom>
        <a:ln>
          <a:noFill/>
          <a:prstDash val="solid"/>
        </a:ln>
      </xdr:spPr>
    </xdr:pic>
    <xdr:clientData/>
  </xdr:twoCellAnchor>
  <xdr:twoCellAnchor editAs="oneCell">
    <xdr:from>
      <xdr:col>3</xdr:col>
      <xdr:colOff>284159</xdr:colOff>
      <xdr:row>29</xdr:row>
      <xdr:rowOff>69460</xdr:rowOff>
    </xdr:from>
    <xdr:to>
      <xdr:col>17</xdr:col>
      <xdr:colOff>391455</xdr:colOff>
      <xdr:row>47</xdr:row>
      <xdr:rowOff>72737</xdr:rowOff>
    </xdr:to>
    <xdr:pic>
      <xdr:nvPicPr>
        <xdr:cNvPr id="2" name="Picture 1">
          <a:extLst>
            <a:ext uri="{FF2B5EF4-FFF2-40B4-BE49-F238E27FC236}">
              <a16:creationId xmlns:a16="http://schemas.microsoft.com/office/drawing/2014/main" id="{7A4E7954-7501-08FF-FEA3-1FFB8D84FA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594462" y="5851808"/>
          <a:ext cx="10767599" cy="53719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1460440</xdr:colOff>
      <xdr:row>0</xdr:row>
      <xdr:rowOff>0</xdr:rowOff>
    </xdr:from>
    <xdr:to>
      <xdr:col>7</xdr:col>
      <xdr:colOff>350351</xdr:colOff>
      <xdr:row>4</xdr:row>
      <xdr:rowOff>147574</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1460440" y="0"/>
          <a:ext cx="7036471" cy="960374"/>
        </a:xfrm>
        <a:prstGeom prst="rect">
          <a:avLst/>
        </a:prstGeom>
        <a:ln>
          <a:noFill/>
          <a:prstDash val="solid"/>
        </a:ln>
      </xdr:spPr>
    </xdr:pic>
    <xdr:clientData/>
  </xdr:twoCellAnchor>
  <xdr:twoCellAnchor editAs="oneCell">
    <xdr:from>
      <xdr:col>3</xdr:col>
      <xdr:colOff>200122</xdr:colOff>
      <xdr:row>25</xdr:row>
      <xdr:rowOff>80583</xdr:rowOff>
    </xdr:from>
    <xdr:to>
      <xdr:col>18</xdr:col>
      <xdr:colOff>465534</xdr:colOff>
      <xdr:row>51</xdr:row>
      <xdr:rowOff>184564</xdr:rowOff>
    </xdr:to>
    <xdr:pic>
      <xdr:nvPicPr>
        <xdr:cNvPr id="2" name="Picture 1">
          <a:extLst>
            <a:ext uri="{FF2B5EF4-FFF2-40B4-BE49-F238E27FC236}">
              <a16:creationId xmlns:a16="http://schemas.microsoft.com/office/drawing/2014/main" id="{5A3F03BD-37B7-C84E-88C3-92EDFEE0D9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909237" y="5228017"/>
          <a:ext cx="10751341" cy="53638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limateactiontracker.org/global/historical-progress/" TargetMode="External"/><Relationship Id="rId7" Type="http://schemas.openxmlformats.org/officeDocument/2006/relationships/drawing" Target="../drawings/drawing1.xml"/><Relationship Id="rId2" Type="http://schemas.openxmlformats.org/officeDocument/2006/relationships/hyperlink" Target="https://climateactiontracker.org/global/emissions-gaps/" TargetMode="External"/><Relationship Id="rId1" Type="http://schemas.openxmlformats.org/officeDocument/2006/relationships/hyperlink" Target="https://climateactiontracker.org/global/emissions-pathways/" TargetMode="External"/><Relationship Id="rId6" Type="http://schemas.openxmlformats.org/officeDocument/2006/relationships/hyperlink" Target="https://climateactiontracker.org/global/cat-thermometer/" TargetMode="External"/><Relationship Id="rId5" Type="http://schemas.openxmlformats.org/officeDocument/2006/relationships/hyperlink" Target="https://climateactiontracker.org/global/emissions-pathways/" TargetMode="External"/><Relationship Id="rId4" Type="http://schemas.openxmlformats.org/officeDocument/2006/relationships/hyperlink" Target="https://climateactiontracker.org/global/historical-progres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limateactiontracker.org/methodolog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limateactiontracker.org/methodolog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climateactiontracker.org/methodolog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limateactiontracker.org/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A7E75-287E-F348-9BFC-32D232D5F8AF}">
  <dimension ref="A1:DJ46"/>
  <sheetViews>
    <sheetView tabSelected="1" zoomScale="150" zoomScaleNormal="161" workbookViewId="0">
      <selection activeCell="E21" sqref="E21"/>
    </sheetView>
  </sheetViews>
  <sheetFormatPr baseColWidth="10" defaultColWidth="11" defaultRowHeight="16" x14ac:dyDescent="0.2"/>
  <cols>
    <col min="1" max="1" width="20.83203125" style="65" customWidth="1"/>
    <col min="2" max="2" width="36.1640625" style="65" customWidth="1"/>
    <col min="3" max="3" width="70.33203125" style="65" customWidth="1"/>
    <col min="4" max="4" width="62.5" style="65" customWidth="1"/>
    <col min="5" max="16384" width="11" style="65"/>
  </cols>
  <sheetData>
    <row r="1" spans="1:114" ht="16" customHeight="1" x14ac:dyDescent="0.2">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row>
    <row r="2" spans="1:114" ht="16" customHeight="1" x14ac:dyDescent="0.2">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row>
    <row r="3" spans="1:114" ht="16" customHeight="1" x14ac:dyDescent="0.2">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row>
    <row r="4" spans="1:114" ht="16" customHeight="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row>
    <row r="5" spans="1:114" ht="16"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row>
    <row r="6" spans="1:114" ht="16" customHeight="1" x14ac:dyDescent="0.2">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row>
    <row r="7" spans="1:114" ht="16" customHeight="1" x14ac:dyDescent="0.2">
      <c r="A7" s="64"/>
      <c r="B7" s="2" t="s">
        <v>0</v>
      </c>
      <c r="C7" s="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row>
    <row r="8" spans="1:114" ht="16" customHeight="1" x14ac:dyDescent="0.2">
      <c r="A8" s="64"/>
      <c r="B8" s="2" t="s">
        <v>1</v>
      </c>
      <c r="C8" s="3" t="s">
        <v>2</v>
      </c>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row>
    <row r="9" spans="1:114" ht="16" customHeight="1" x14ac:dyDescent="0.2">
      <c r="A9" s="64"/>
      <c r="B9" s="2" t="s">
        <v>3</v>
      </c>
      <c r="C9" s="3" t="s">
        <v>4</v>
      </c>
      <c r="D9" s="66"/>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row>
    <row r="10" spans="1:114" ht="16" customHeight="1" x14ac:dyDescent="0.2">
      <c r="A10" s="64"/>
      <c r="B10" s="4" t="s">
        <v>5</v>
      </c>
      <c r="C10" s="143">
        <v>45974</v>
      </c>
      <c r="D10" s="67"/>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row>
    <row r="11" spans="1:114" x14ac:dyDescent="0.2">
      <c r="A11" s="64"/>
      <c r="B11" s="64"/>
      <c r="C11" s="64"/>
      <c r="D11" s="64"/>
      <c r="E11" s="64"/>
      <c r="F11" s="64"/>
      <c r="G11" s="64"/>
      <c r="H11" s="64"/>
      <c r="I11" s="64"/>
      <c r="J11" s="64"/>
      <c r="K11" s="64"/>
      <c r="L11" s="64"/>
      <c r="M11" s="64"/>
      <c r="N11" s="64"/>
      <c r="O11" s="64"/>
      <c r="P11" s="64"/>
      <c r="Q11" s="64"/>
      <c r="R11" s="64"/>
      <c r="S11" s="64"/>
    </row>
    <row r="12" spans="1:114" x14ac:dyDescent="0.2">
      <c r="A12" s="64"/>
      <c r="B12" s="64"/>
      <c r="C12" s="64"/>
      <c r="D12" s="64"/>
      <c r="E12" s="64"/>
      <c r="F12" s="64"/>
      <c r="G12" s="64"/>
      <c r="H12" s="64"/>
      <c r="I12" s="64"/>
      <c r="J12" s="64"/>
      <c r="K12" s="64"/>
      <c r="L12" s="64"/>
      <c r="M12" s="64"/>
      <c r="N12" s="64"/>
      <c r="O12" s="64"/>
      <c r="P12" s="64"/>
      <c r="Q12" s="64"/>
      <c r="R12" s="64"/>
      <c r="S12" s="64"/>
    </row>
    <row r="13" spans="1:114" x14ac:dyDescent="0.2">
      <c r="A13" s="64"/>
      <c r="B13" s="68" t="s">
        <v>6</v>
      </c>
      <c r="C13" s="68" t="s">
        <v>7</v>
      </c>
      <c r="D13" s="69" t="s">
        <v>8</v>
      </c>
      <c r="E13" s="64"/>
      <c r="F13" s="64"/>
      <c r="G13" s="64"/>
      <c r="H13" s="64"/>
      <c r="I13" s="64"/>
      <c r="J13" s="64"/>
      <c r="K13" s="64"/>
      <c r="L13" s="64"/>
      <c r="M13" s="64"/>
      <c r="N13" s="64"/>
      <c r="O13" s="64"/>
      <c r="P13" s="64"/>
      <c r="Q13" s="64"/>
      <c r="R13" s="64"/>
      <c r="S13" s="64"/>
    </row>
    <row r="14" spans="1:114" x14ac:dyDescent="0.2">
      <c r="A14" s="64"/>
      <c r="B14" s="70" t="s">
        <v>9</v>
      </c>
      <c r="C14" s="70" t="s">
        <v>10</v>
      </c>
      <c r="D14" s="75" t="s">
        <v>11</v>
      </c>
      <c r="E14" s="64"/>
      <c r="F14" s="64"/>
      <c r="G14" s="64"/>
      <c r="H14" s="64"/>
      <c r="I14" s="64"/>
      <c r="J14" s="64"/>
      <c r="K14" s="64"/>
      <c r="L14" s="64"/>
      <c r="M14" s="64"/>
      <c r="N14" s="64"/>
      <c r="O14" s="64"/>
      <c r="P14" s="64"/>
      <c r="Q14" s="64"/>
      <c r="R14" s="64"/>
      <c r="S14" s="64"/>
    </row>
    <row r="15" spans="1:114" x14ac:dyDescent="0.2">
      <c r="A15" s="64"/>
      <c r="B15" s="70" t="s">
        <v>12</v>
      </c>
      <c r="C15" s="70" t="s">
        <v>13</v>
      </c>
      <c r="D15" s="75" t="s">
        <v>14</v>
      </c>
      <c r="E15" s="64"/>
      <c r="F15" s="64"/>
      <c r="G15" s="64"/>
      <c r="H15" s="64"/>
      <c r="I15" s="64"/>
      <c r="J15" s="64"/>
      <c r="K15" s="64"/>
      <c r="L15" s="64"/>
      <c r="M15" s="64"/>
      <c r="N15" s="64"/>
      <c r="O15" s="64"/>
      <c r="P15" s="64"/>
      <c r="Q15" s="64"/>
      <c r="R15" s="64"/>
      <c r="S15" s="64"/>
    </row>
    <row r="16" spans="1:114" x14ac:dyDescent="0.2">
      <c r="A16" s="64"/>
      <c r="B16" s="70" t="s">
        <v>15</v>
      </c>
      <c r="C16" s="70" t="s">
        <v>16</v>
      </c>
      <c r="D16" s="75" t="s">
        <v>17</v>
      </c>
      <c r="E16" s="64"/>
      <c r="F16" s="64"/>
      <c r="G16" s="64"/>
      <c r="H16" s="64"/>
      <c r="I16" s="64"/>
      <c r="J16" s="64"/>
      <c r="K16" s="64"/>
      <c r="L16" s="64"/>
      <c r="M16" s="64"/>
      <c r="N16" s="64"/>
      <c r="O16" s="64"/>
      <c r="P16" s="64"/>
      <c r="Q16" s="64"/>
      <c r="R16" s="64"/>
      <c r="S16" s="64"/>
    </row>
    <row r="17" spans="1:65" x14ac:dyDescent="0.2">
      <c r="A17" s="64"/>
      <c r="B17" s="70" t="s">
        <v>18</v>
      </c>
      <c r="C17" s="70" t="s">
        <v>19</v>
      </c>
      <c r="D17" s="75" t="s">
        <v>17</v>
      </c>
      <c r="E17" s="64"/>
      <c r="F17" s="64"/>
      <c r="G17" s="64"/>
      <c r="H17" s="64"/>
      <c r="I17" s="64"/>
      <c r="J17" s="64"/>
      <c r="K17" s="64"/>
      <c r="L17" s="64"/>
      <c r="M17" s="64"/>
      <c r="N17" s="64"/>
      <c r="O17" s="64"/>
      <c r="P17" s="64"/>
      <c r="Q17" s="64"/>
      <c r="R17" s="64"/>
      <c r="S17" s="64"/>
    </row>
    <row r="18" spans="1:65" x14ac:dyDescent="0.2">
      <c r="A18" s="64"/>
      <c r="B18" s="64"/>
      <c r="C18" s="64"/>
      <c r="D18" s="64"/>
      <c r="E18" s="64"/>
      <c r="F18" s="64"/>
      <c r="G18" s="64"/>
      <c r="H18" s="64"/>
      <c r="I18" s="64"/>
      <c r="J18" s="64"/>
      <c r="K18" s="64"/>
      <c r="L18" s="64"/>
      <c r="M18" s="64"/>
      <c r="N18" s="64"/>
      <c r="O18" s="64"/>
      <c r="P18" s="64"/>
      <c r="Q18" s="64"/>
      <c r="R18" s="64"/>
      <c r="S18" s="64"/>
    </row>
    <row r="19" spans="1:65" x14ac:dyDescent="0.2">
      <c r="A19" s="64"/>
      <c r="B19" s="64"/>
      <c r="C19" s="64"/>
      <c r="D19" s="64"/>
      <c r="E19" s="64"/>
      <c r="F19" s="64"/>
      <c r="G19" s="64"/>
      <c r="H19" s="64"/>
      <c r="I19" s="64"/>
      <c r="J19" s="64"/>
      <c r="K19" s="64"/>
      <c r="L19" s="64"/>
      <c r="M19" s="64"/>
      <c r="N19" s="64"/>
      <c r="O19" s="64"/>
      <c r="P19" s="64"/>
      <c r="Q19" s="64"/>
      <c r="R19" s="64"/>
      <c r="S19" s="64"/>
    </row>
    <row r="20" spans="1:65" x14ac:dyDescent="0.2">
      <c r="A20" s="64"/>
      <c r="B20" s="68" t="s">
        <v>20</v>
      </c>
      <c r="C20" s="68" t="s">
        <v>7</v>
      </c>
      <c r="D20" s="69" t="s">
        <v>8</v>
      </c>
      <c r="E20" s="64"/>
      <c r="F20" s="64"/>
      <c r="G20" s="64"/>
      <c r="H20" s="64"/>
      <c r="I20" s="64"/>
      <c r="J20" s="64"/>
      <c r="K20" s="64"/>
      <c r="L20" s="64"/>
      <c r="M20" s="64"/>
      <c r="N20" s="64"/>
      <c r="O20" s="64"/>
      <c r="P20" s="64"/>
      <c r="Q20" s="64"/>
      <c r="R20" s="64"/>
      <c r="S20" s="64"/>
    </row>
    <row r="21" spans="1:65" x14ac:dyDescent="0.2">
      <c r="A21" s="64"/>
      <c r="B21" s="70" t="s">
        <v>21</v>
      </c>
      <c r="C21" s="70" t="s">
        <v>22</v>
      </c>
      <c r="D21" s="75" t="s">
        <v>23</v>
      </c>
      <c r="E21" s="64" t="s">
        <v>24</v>
      </c>
      <c r="F21" s="64"/>
      <c r="G21" s="64"/>
      <c r="H21" s="64"/>
      <c r="J21" s="64"/>
      <c r="K21" s="64"/>
      <c r="L21" s="64"/>
      <c r="M21" s="64"/>
      <c r="N21" s="64"/>
      <c r="O21" s="64"/>
      <c r="P21" s="64"/>
      <c r="Q21" s="64"/>
      <c r="R21" s="64"/>
      <c r="S21" s="64"/>
    </row>
    <row r="22" spans="1:65" x14ac:dyDescent="0.2">
      <c r="A22" s="64"/>
      <c r="B22" s="70" t="s">
        <v>25</v>
      </c>
      <c r="C22" s="70" t="s">
        <v>26</v>
      </c>
      <c r="D22" s="75" t="s">
        <v>23</v>
      </c>
      <c r="E22" s="64"/>
      <c r="F22" s="64"/>
      <c r="G22" s="64"/>
      <c r="H22" s="64"/>
      <c r="I22" s="64"/>
      <c r="J22" s="64"/>
      <c r="K22" s="64"/>
      <c r="L22" s="64"/>
      <c r="M22" s="64"/>
      <c r="N22" s="64"/>
      <c r="O22" s="64"/>
      <c r="P22" s="64"/>
      <c r="Q22" s="64"/>
      <c r="R22" s="64"/>
      <c r="S22" s="64"/>
    </row>
    <row r="23" spans="1:65" x14ac:dyDescent="0.2">
      <c r="A23" s="64"/>
      <c r="B23" s="64"/>
      <c r="C23" s="64"/>
      <c r="D23" s="64"/>
      <c r="E23" s="64"/>
      <c r="F23" s="64"/>
      <c r="G23" s="64"/>
      <c r="H23" s="64"/>
      <c r="I23" s="64"/>
      <c r="J23" s="64"/>
      <c r="K23" s="64"/>
      <c r="L23" s="64"/>
      <c r="M23" s="64"/>
      <c r="N23" s="64"/>
      <c r="O23" s="64"/>
      <c r="P23" s="64"/>
      <c r="Q23" s="64"/>
      <c r="R23" s="64"/>
      <c r="S23" s="64"/>
    </row>
    <row r="24" spans="1:65" x14ac:dyDescent="0.2">
      <c r="A24" s="64"/>
      <c r="E24" s="73"/>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row>
    <row r="25" spans="1:65" x14ac:dyDescent="0.2">
      <c r="A25" s="64"/>
      <c r="B25" s="76" t="s">
        <v>27</v>
      </c>
      <c r="C25" s="76" t="s">
        <v>7</v>
      </c>
      <c r="D25" s="77"/>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row>
    <row r="26" spans="1:65" ht="66" customHeight="1" x14ac:dyDescent="0.2">
      <c r="A26" s="64"/>
      <c r="B26" s="78" t="s">
        <v>28</v>
      </c>
      <c r="C26" s="154" t="s">
        <v>29</v>
      </c>
      <c r="D26" s="154"/>
      <c r="E26" s="7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row>
    <row r="27" spans="1:65" ht="36" customHeight="1" x14ac:dyDescent="0.2">
      <c r="A27" s="64"/>
      <c r="B27" s="79" t="s">
        <v>30</v>
      </c>
      <c r="C27" s="155" t="s">
        <v>31</v>
      </c>
      <c r="D27" s="155"/>
      <c r="E27" s="7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row>
    <row r="28" spans="1:65" ht="36" customHeight="1" x14ac:dyDescent="0.2">
      <c r="A28" s="64"/>
      <c r="B28" s="80" t="s">
        <v>32</v>
      </c>
      <c r="C28" s="156" t="s">
        <v>33</v>
      </c>
      <c r="D28" s="156"/>
      <c r="E28" s="7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row>
    <row r="29" spans="1:65" ht="103" customHeight="1" x14ac:dyDescent="0.2">
      <c r="A29" s="64"/>
      <c r="B29" s="81" t="s">
        <v>34</v>
      </c>
      <c r="C29" s="157" t="s">
        <v>35</v>
      </c>
      <c r="D29" s="157"/>
      <c r="E29" s="7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row>
    <row r="30" spans="1:65" ht="36" customHeight="1" x14ac:dyDescent="0.2">
      <c r="A30" s="64"/>
      <c r="B30" s="82" t="s">
        <v>36</v>
      </c>
      <c r="C30" s="158" t="s">
        <v>37</v>
      </c>
      <c r="D30" s="158"/>
      <c r="E30" s="74"/>
      <c r="F30" s="64"/>
      <c r="G30" s="64"/>
      <c r="H30" s="64"/>
      <c r="I30" s="64"/>
      <c r="J30" s="64"/>
      <c r="K30" s="64"/>
      <c r="L30" s="64"/>
      <c r="M30" s="64"/>
      <c r="N30" s="64"/>
      <c r="O30" s="64"/>
      <c r="P30" s="64"/>
      <c r="Q30" s="64"/>
      <c r="R30" s="64"/>
      <c r="S30" s="64"/>
      <c r="T30" s="64"/>
    </row>
    <row r="31" spans="1:65" x14ac:dyDescent="0.2">
      <c r="A31" s="64"/>
      <c r="B31" s="64"/>
      <c r="C31" s="64"/>
      <c r="D31" s="64"/>
      <c r="E31" s="64"/>
      <c r="F31" s="64"/>
      <c r="G31" s="64"/>
      <c r="H31" s="64"/>
      <c r="I31" s="64"/>
      <c r="J31" s="64"/>
      <c r="K31" s="64"/>
      <c r="L31" s="64"/>
      <c r="M31" s="64"/>
      <c r="N31" s="64"/>
      <c r="O31" s="64"/>
      <c r="P31" s="64"/>
      <c r="Q31" s="64"/>
      <c r="R31" s="64"/>
      <c r="S31" s="64"/>
      <c r="T31" s="64"/>
    </row>
    <row r="32" spans="1:65" x14ac:dyDescent="0.2">
      <c r="A32" s="64"/>
      <c r="B32" s="1" t="s">
        <v>38</v>
      </c>
      <c r="C32" s="71"/>
      <c r="D32" s="72"/>
      <c r="E32" s="64"/>
      <c r="F32" s="64"/>
      <c r="G32" s="64"/>
      <c r="H32" s="64"/>
      <c r="I32" s="64"/>
      <c r="J32" s="64"/>
      <c r="K32" s="64"/>
      <c r="L32" s="64"/>
      <c r="M32" s="64"/>
      <c r="N32" s="64"/>
      <c r="O32" s="64"/>
      <c r="P32" s="64"/>
      <c r="Q32" s="64"/>
      <c r="R32" s="64"/>
      <c r="S32" s="64"/>
      <c r="T32" s="64"/>
    </row>
    <row r="33" spans="1:20" x14ac:dyDescent="0.2">
      <c r="A33" s="64"/>
      <c r="B33" s="64"/>
      <c r="C33" s="64"/>
      <c r="D33" s="64"/>
      <c r="E33" s="64"/>
      <c r="F33" s="64"/>
      <c r="G33" s="64"/>
      <c r="H33" s="64"/>
      <c r="I33" s="64"/>
      <c r="J33" s="64"/>
      <c r="K33" s="64"/>
      <c r="L33" s="64"/>
      <c r="M33" s="64"/>
      <c r="N33" s="64"/>
      <c r="O33" s="64"/>
      <c r="P33" s="64"/>
      <c r="Q33" s="64"/>
      <c r="R33" s="64"/>
      <c r="S33" s="64"/>
      <c r="T33" s="64"/>
    </row>
    <row r="34" spans="1:20" x14ac:dyDescent="0.2">
      <c r="A34" s="64"/>
      <c r="B34" s="153" t="s">
        <v>39</v>
      </c>
      <c r="C34" s="153"/>
      <c r="D34" s="153"/>
      <c r="E34" s="64"/>
      <c r="F34" s="64"/>
      <c r="G34" s="64"/>
      <c r="H34" s="64"/>
      <c r="I34" s="64"/>
      <c r="J34" s="64"/>
      <c r="K34" s="64"/>
      <c r="L34" s="64"/>
      <c r="M34" s="64"/>
      <c r="N34" s="64"/>
      <c r="O34" s="64"/>
      <c r="P34" s="64"/>
      <c r="Q34" s="64"/>
      <c r="R34" s="64"/>
      <c r="S34" s="64"/>
      <c r="T34" s="64"/>
    </row>
    <row r="35" spans="1:20" x14ac:dyDescent="0.2">
      <c r="A35" s="64"/>
      <c r="B35" s="153"/>
      <c r="C35" s="153"/>
      <c r="D35" s="153"/>
      <c r="E35" s="64"/>
      <c r="F35" s="64"/>
      <c r="G35" s="64"/>
      <c r="H35" s="64"/>
      <c r="I35" s="64"/>
      <c r="J35" s="64"/>
      <c r="K35" s="64"/>
      <c r="L35" s="64"/>
      <c r="M35" s="64"/>
      <c r="N35" s="64"/>
      <c r="O35" s="64"/>
      <c r="P35" s="64"/>
      <c r="Q35" s="64"/>
      <c r="R35" s="64"/>
      <c r="S35" s="64"/>
      <c r="T35" s="64"/>
    </row>
    <row r="36" spans="1:20" x14ac:dyDescent="0.2">
      <c r="A36" s="64"/>
      <c r="B36" s="153"/>
      <c r="C36" s="153"/>
      <c r="D36" s="153"/>
      <c r="E36" s="64"/>
      <c r="F36" s="64"/>
      <c r="G36" s="64"/>
      <c r="H36" s="64"/>
      <c r="I36" s="64"/>
      <c r="J36" s="64"/>
      <c r="K36" s="64"/>
      <c r="L36" s="64"/>
      <c r="M36" s="64"/>
      <c r="N36" s="64"/>
      <c r="O36" s="64"/>
      <c r="P36" s="64"/>
      <c r="Q36" s="64"/>
      <c r="R36" s="64"/>
      <c r="S36" s="64"/>
      <c r="T36" s="64"/>
    </row>
    <row r="37" spans="1:20" x14ac:dyDescent="0.2">
      <c r="A37" s="64"/>
      <c r="B37" s="153"/>
      <c r="C37" s="153"/>
      <c r="D37" s="153"/>
      <c r="E37" s="64"/>
      <c r="F37" s="64"/>
      <c r="G37" s="64"/>
      <c r="H37" s="64"/>
      <c r="I37" s="64"/>
      <c r="J37" s="64"/>
      <c r="K37" s="64"/>
      <c r="L37" s="64"/>
      <c r="M37" s="64"/>
      <c r="N37" s="64"/>
      <c r="O37" s="64"/>
      <c r="P37" s="64"/>
      <c r="Q37" s="64"/>
      <c r="R37" s="64"/>
      <c r="S37" s="64"/>
      <c r="T37" s="64"/>
    </row>
    <row r="38" spans="1:20" x14ac:dyDescent="0.2">
      <c r="A38" s="64"/>
      <c r="B38" s="64"/>
      <c r="C38" s="64"/>
      <c r="D38" s="64"/>
      <c r="E38" s="64"/>
      <c r="F38" s="64"/>
      <c r="G38" s="64"/>
      <c r="H38" s="64"/>
      <c r="I38" s="64"/>
      <c r="J38" s="64"/>
      <c r="K38" s="64"/>
      <c r="L38" s="64"/>
      <c r="M38" s="64"/>
      <c r="N38" s="64"/>
      <c r="O38" s="64"/>
      <c r="P38" s="64"/>
      <c r="Q38" s="64"/>
      <c r="R38" s="64"/>
      <c r="S38" s="64"/>
      <c r="T38" s="64"/>
    </row>
    <row r="39" spans="1:20" x14ac:dyDescent="0.2">
      <c r="A39" s="64"/>
      <c r="B39" s="64"/>
      <c r="C39" s="64"/>
      <c r="D39" s="64"/>
      <c r="E39" s="64"/>
      <c r="F39" s="64"/>
      <c r="G39" s="64"/>
      <c r="H39" s="64"/>
      <c r="I39" s="64"/>
      <c r="J39" s="64"/>
      <c r="K39" s="64"/>
      <c r="L39" s="64"/>
      <c r="M39" s="64"/>
      <c r="N39" s="64"/>
      <c r="O39" s="64"/>
      <c r="P39" s="64"/>
      <c r="Q39" s="64"/>
      <c r="R39" s="64"/>
      <c r="S39" s="64"/>
      <c r="T39" s="64"/>
    </row>
    <row r="40" spans="1:20" x14ac:dyDescent="0.2">
      <c r="A40" s="64"/>
      <c r="B40" s="64"/>
      <c r="C40" s="64"/>
      <c r="D40" s="64"/>
      <c r="E40" s="64"/>
      <c r="F40" s="64"/>
      <c r="G40" s="64"/>
      <c r="H40" s="64"/>
      <c r="I40" s="64"/>
      <c r="J40" s="64"/>
      <c r="K40" s="64"/>
      <c r="L40" s="64"/>
      <c r="M40" s="64"/>
      <c r="N40" s="64"/>
      <c r="O40" s="64"/>
      <c r="P40" s="64"/>
      <c r="Q40" s="64"/>
      <c r="R40" s="64"/>
      <c r="S40" s="64"/>
      <c r="T40" s="64"/>
    </row>
    <row r="41" spans="1:20" x14ac:dyDescent="0.2">
      <c r="A41" s="64"/>
      <c r="B41" s="64"/>
      <c r="C41" s="64"/>
      <c r="D41" s="64"/>
      <c r="E41" s="64"/>
      <c r="F41" s="64"/>
      <c r="G41" s="64"/>
      <c r="H41" s="64"/>
      <c r="I41" s="64"/>
      <c r="J41" s="64"/>
      <c r="K41" s="64"/>
      <c r="L41" s="64"/>
      <c r="M41" s="64"/>
      <c r="N41" s="64"/>
      <c r="O41" s="64"/>
      <c r="P41" s="64"/>
      <c r="Q41" s="64"/>
      <c r="R41" s="64"/>
      <c r="S41" s="64"/>
      <c r="T41" s="64"/>
    </row>
    <row r="42" spans="1:20" x14ac:dyDescent="0.2">
      <c r="A42" s="64"/>
      <c r="B42" s="64"/>
      <c r="C42" s="64"/>
      <c r="D42" s="64"/>
      <c r="E42" s="64"/>
      <c r="F42" s="64"/>
      <c r="G42" s="64"/>
      <c r="H42" s="64"/>
      <c r="I42" s="64"/>
      <c r="J42" s="64"/>
      <c r="K42" s="64"/>
      <c r="L42" s="64"/>
      <c r="M42" s="64"/>
      <c r="N42" s="64"/>
      <c r="O42" s="64"/>
      <c r="P42" s="64"/>
      <c r="Q42" s="64"/>
      <c r="R42" s="64"/>
      <c r="S42" s="64"/>
      <c r="T42" s="64"/>
    </row>
    <row r="43" spans="1:20" x14ac:dyDescent="0.2">
      <c r="A43" s="64"/>
      <c r="B43" s="64"/>
      <c r="C43" s="64"/>
      <c r="D43" s="64"/>
      <c r="E43" s="64"/>
      <c r="F43" s="64"/>
      <c r="G43" s="64"/>
      <c r="H43" s="64"/>
      <c r="I43" s="64"/>
      <c r="J43" s="64"/>
      <c r="K43" s="64"/>
      <c r="L43" s="64"/>
      <c r="M43" s="64"/>
      <c r="N43" s="64"/>
      <c r="O43" s="64"/>
      <c r="P43" s="64"/>
      <c r="Q43" s="64"/>
      <c r="R43" s="64"/>
      <c r="S43" s="64"/>
      <c r="T43" s="64"/>
    </row>
    <row r="44" spans="1:20" x14ac:dyDescent="0.2">
      <c r="A44" s="64"/>
      <c r="B44" s="64"/>
      <c r="C44" s="64"/>
      <c r="D44" s="64"/>
      <c r="E44" s="64"/>
      <c r="F44" s="64"/>
      <c r="G44" s="64"/>
      <c r="H44" s="64"/>
      <c r="I44" s="64"/>
      <c r="J44" s="64"/>
      <c r="K44" s="64"/>
      <c r="L44" s="64"/>
      <c r="M44" s="64"/>
      <c r="N44" s="64"/>
      <c r="O44" s="64"/>
      <c r="P44" s="64"/>
      <c r="Q44" s="64"/>
      <c r="R44" s="64"/>
      <c r="S44" s="64"/>
      <c r="T44" s="64"/>
    </row>
    <row r="45" spans="1:20" x14ac:dyDescent="0.2">
      <c r="A45" s="64"/>
      <c r="B45" s="64"/>
      <c r="C45" s="64"/>
      <c r="D45" s="64"/>
      <c r="E45" s="64"/>
      <c r="F45" s="64"/>
      <c r="G45" s="64"/>
      <c r="H45" s="64"/>
      <c r="I45" s="64"/>
      <c r="J45" s="64"/>
      <c r="K45" s="64"/>
      <c r="L45" s="64"/>
      <c r="M45" s="64"/>
      <c r="N45" s="64"/>
      <c r="O45" s="64"/>
      <c r="P45" s="64"/>
      <c r="Q45" s="64"/>
      <c r="R45" s="64"/>
      <c r="S45" s="64"/>
      <c r="T45" s="64"/>
    </row>
    <row r="46" spans="1:20" x14ac:dyDescent="0.2">
      <c r="A46" s="64"/>
      <c r="B46" s="64"/>
      <c r="C46" s="64"/>
      <c r="D46" s="64"/>
      <c r="E46" s="64"/>
      <c r="F46" s="64"/>
      <c r="G46" s="64"/>
      <c r="H46" s="64"/>
      <c r="I46" s="64"/>
      <c r="J46" s="64"/>
      <c r="K46" s="64"/>
      <c r="L46" s="64"/>
      <c r="M46" s="64"/>
      <c r="N46" s="64"/>
      <c r="O46" s="64"/>
      <c r="P46" s="64"/>
      <c r="Q46" s="64"/>
      <c r="R46" s="64"/>
      <c r="S46" s="64"/>
      <c r="T46" s="64"/>
    </row>
  </sheetData>
  <mergeCells count="6">
    <mergeCell ref="B34:D37"/>
    <mergeCell ref="C26:D26"/>
    <mergeCell ref="C27:D27"/>
    <mergeCell ref="C28:D28"/>
    <mergeCell ref="C29:D29"/>
    <mergeCell ref="C30:D30"/>
  </mergeCells>
  <hyperlinks>
    <hyperlink ref="D16" r:id="rId1" xr:uid="{79D3F1AF-E181-3C4C-8D13-9DE422B09D29}"/>
    <hyperlink ref="D15" r:id="rId2" xr:uid="{6C5CE3E9-C114-3546-8133-C6FD8B1402C5}"/>
    <hyperlink ref="D21" r:id="rId3" xr:uid="{BF7DC835-5F27-1344-A3C6-AEF709DA80A6}"/>
    <hyperlink ref="D22" r:id="rId4" xr:uid="{EB6D733A-9F64-4C49-A159-F8470D884A4D}"/>
    <hyperlink ref="B14" location="'CAT Thermometer'!A1" display="The CAT Thermometer" xr:uid="{25C397CB-CB57-6E4E-9F83-91750FB799AB}"/>
    <hyperlink ref="B15" location="'2030 Emissions Gap'!A1" display="Emissions Gaps" xr:uid="{48D9FA24-73B4-CC42-B520-C40CCA9AED01}"/>
    <hyperlink ref="B16" location="'Global Emissions time series'!A1" display="Global Emissions time series " xr:uid="{044A82DC-5E62-EB45-9CC1-BE0F279A4833}"/>
    <hyperlink ref="B17" location="'GMT time series'!A1" display="Global Mean Temperature time series " xr:uid="{3BE09F5B-2689-4C4E-B7A6-670D8C9220C1}"/>
    <hyperlink ref="D17" r:id="rId5" xr:uid="{23362AD6-788F-5740-A6C8-0D729AEFCDCC}"/>
    <hyperlink ref="D14" r:id="rId6" xr:uid="{179E3247-B9E7-A045-BE80-C8DCF7238DE5}"/>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J34"/>
  <sheetViews>
    <sheetView topLeftCell="A8" zoomScale="130" zoomScaleNormal="130" workbookViewId="0">
      <selection activeCell="A29" sqref="A29"/>
    </sheetView>
  </sheetViews>
  <sheetFormatPr baseColWidth="10" defaultColWidth="8.83203125" defaultRowHeight="16" x14ac:dyDescent="0.2"/>
  <cols>
    <col min="1" max="1" width="10.5" style="1" customWidth="1"/>
    <col min="2" max="2" width="37.5" style="1" customWidth="1"/>
    <col min="3" max="3" width="11.6640625" style="1" customWidth="1"/>
    <col min="4" max="4" width="13.33203125" style="1" customWidth="1"/>
    <col min="5" max="5" width="12" style="1" customWidth="1"/>
    <col min="6" max="6" width="12.33203125" style="1" customWidth="1"/>
    <col min="7" max="7" width="13.1640625" style="1" customWidth="1"/>
    <col min="8" max="65" width="8.83203125" style="1" customWidth="1"/>
  </cols>
  <sheetData>
    <row r="1" spans="1:114" ht="16" customHeight="1" x14ac:dyDescent="0.2">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row>
    <row r="2" spans="1:114" ht="16" customHeight="1" x14ac:dyDescent="0.2">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ht="16" customHeight="1" x14ac:dyDescent="0.2">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ht="16" customHeight="1" x14ac:dyDescent="0.2">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ht="16" customHeight="1" x14ac:dyDescent="0.2">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ht="16" customHeight="1" x14ac:dyDescent="0.2">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1:114" ht="16" customHeight="1" x14ac:dyDescent="0.2">
      <c r="B7" s="23" t="s">
        <v>40</v>
      </c>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row>
    <row r="8" spans="1:114" ht="16" customHeight="1" x14ac:dyDescent="0.2">
      <c r="B8" s="2" t="s">
        <v>41</v>
      </c>
      <c r="C8" s="3" t="str">
        <f>Info!C8</f>
        <v>°C about pre-industrial levels</v>
      </c>
      <c r="D8" s="3"/>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row>
    <row r="9" spans="1:114" ht="16" customHeight="1" x14ac:dyDescent="0.2">
      <c r="B9" s="4" t="s">
        <v>5</v>
      </c>
      <c r="C9" s="143">
        <f>Info!C10</f>
        <v>45974</v>
      </c>
      <c r="D9" s="5"/>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row>
    <row r="10" spans="1:114" ht="16" customHeight="1" x14ac:dyDescent="0.2">
      <c r="B10" s="4" t="s">
        <v>42</v>
      </c>
      <c r="C10" s="83" t="s">
        <v>43</v>
      </c>
      <c r="D10" s="6"/>
      <c r="E10" s="7"/>
      <c r="F10" s="7"/>
      <c r="G10" s="7"/>
      <c r="H10" s="7"/>
      <c r="I10" s="7"/>
      <c r="J10" s="7"/>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row>
    <row r="11" spans="1:114" ht="16" customHeight="1" x14ac:dyDescent="0.2">
      <c r="C11" s="6"/>
      <c r="D11" s="6"/>
      <c r="H11" s="8"/>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row>
    <row r="12" spans="1:114" ht="16" customHeight="1" x14ac:dyDescent="0.2">
      <c r="B12" s="20" t="s">
        <v>44</v>
      </c>
      <c r="C12" s="6"/>
      <c r="D12" s="6"/>
      <c r="E12" s="7"/>
      <c r="F12" s="7"/>
      <c r="G12" s="7"/>
      <c r="H12" s="7"/>
      <c r="I12" s="7"/>
      <c r="J12" s="7"/>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1"/>
    </row>
    <row r="13" spans="1:114" ht="16" customHeight="1" x14ac:dyDescent="0.2">
      <c r="A13" s="47"/>
      <c r="B13" s="159" t="s">
        <v>45</v>
      </c>
      <c r="C13" s="160"/>
      <c r="D13" s="160"/>
      <c r="E13" s="52" t="s">
        <v>46</v>
      </c>
      <c r="F13" s="52" t="s">
        <v>47</v>
      </c>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row>
    <row r="14" spans="1:114" ht="17" customHeight="1" x14ac:dyDescent="0.2">
      <c r="A14" s="53"/>
      <c r="B14" s="35" t="s">
        <v>48</v>
      </c>
      <c r="C14" s="36"/>
      <c r="D14" s="48" t="s">
        <v>49</v>
      </c>
      <c r="E14" s="49" t="s">
        <v>50</v>
      </c>
      <c r="F14" s="50" t="s">
        <v>51</v>
      </c>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row>
    <row r="15" spans="1:114" ht="15.75" customHeight="1" x14ac:dyDescent="0.2">
      <c r="A15" s="53"/>
      <c r="B15" s="28" t="s">
        <v>52</v>
      </c>
      <c r="C15" s="99" t="s">
        <v>53</v>
      </c>
      <c r="D15" s="100">
        <v>2.1</v>
      </c>
      <c r="E15" s="100">
        <v>2.6</v>
      </c>
      <c r="F15" s="100">
        <v>3.3</v>
      </c>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row>
    <row r="16" spans="1:114" ht="15" customHeight="1" x14ac:dyDescent="0.2">
      <c r="A16" s="53"/>
      <c r="B16" s="30"/>
      <c r="C16" s="29" t="s">
        <v>54</v>
      </c>
      <c r="D16" s="101">
        <v>2.2999999999999998</v>
      </c>
      <c r="E16" s="101">
        <v>2.9</v>
      </c>
      <c r="F16" s="101">
        <v>3.5</v>
      </c>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row>
    <row r="17" spans="1:114" ht="15.75" customHeight="1" x14ac:dyDescent="0.2">
      <c r="A17" s="53"/>
      <c r="B17" s="33"/>
      <c r="C17" s="34" t="s">
        <v>55</v>
      </c>
      <c r="D17" s="101">
        <v>2</v>
      </c>
      <c r="E17" s="101">
        <v>2.5</v>
      </c>
      <c r="F17" s="101">
        <v>3</v>
      </c>
      <c r="H17" s="32"/>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row>
    <row r="18" spans="1:114" ht="15.75" customHeight="1" x14ac:dyDescent="0.2">
      <c r="A18" s="53"/>
      <c r="B18" s="27" t="s">
        <v>30</v>
      </c>
      <c r="C18" s="57"/>
      <c r="D18" s="144">
        <v>2.1</v>
      </c>
      <c r="E18" s="144">
        <v>2.6</v>
      </c>
      <c r="F18" s="144">
        <v>3.2</v>
      </c>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row>
    <row r="19" spans="1:114" ht="15.75" customHeight="1" x14ac:dyDescent="0.2">
      <c r="A19" s="53"/>
      <c r="B19" s="84" t="s">
        <v>56</v>
      </c>
      <c r="C19" s="63"/>
      <c r="D19" s="102">
        <v>2.1</v>
      </c>
      <c r="E19" s="102">
        <v>2.6</v>
      </c>
      <c r="F19" s="102">
        <v>3.2</v>
      </c>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row>
    <row r="20" spans="1:114" ht="15.75" customHeight="1" x14ac:dyDescent="0.2">
      <c r="A20" s="53"/>
      <c r="B20" s="16" t="s">
        <v>57</v>
      </c>
      <c r="C20" s="22"/>
      <c r="D20" s="103">
        <v>1.8</v>
      </c>
      <c r="E20" s="103">
        <v>2.2000000000000002</v>
      </c>
      <c r="F20" s="103">
        <v>2.8</v>
      </c>
      <c r="I20" s="3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row>
    <row r="21" spans="1:114" ht="15.75" customHeight="1" x14ac:dyDescent="0.2">
      <c r="A21" s="53"/>
      <c r="B21" s="16"/>
      <c r="C21" s="22"/>
      <c r="D21" s="151">
        <v>1.5</v>
      </c>
      <c r="E21" s="151">
        <v>1.9</v>
      </c>
      <c r="F21" s="151">
        <v>2.4</v>
      </c>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row>
    <row r="22" spans="1:114" ht="15.75" customHeight="1" x14ac:dyDescent="0.2">
      <c r="A22" s="53"/>
      <c r="B22" s="41" t="s">
        <v>36</v>
      </c>
      <c r="C22" s="40"/>
      <c r="D22" s="104">
        <v>1.5</v>
      </c>
      <c r="E22" s="104">
        <v>1.9</v>
      </c>
      <c r="F22" s="104">
        <v>2.4</v>
      </c>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row>
    <row r="23" spans="1:114" ht="16" customHeight="1" x14ac:dyDescent="0.2">
      <c r="A23" s="53"/>
      <c r="B23" t="s">
        <v>58</v>
      </c>
      <c r="C23" s="53"/>
      <c r="D23" s="53"/>
      <c r="E23" s="53"/>
      <c r="F23" s="53"/>
      <c r="G23" s="53"/>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row>
    <row r="24" spans="1:114" ht="16" customHeight="1" x14ac:dyDescent="0.2">
      <c r="B24" s="1" t="s">
        <v>59</v>
      </c>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row>
    <row r="25" spans="1:114" ht="16" customHeight="1" x14ac:dyDescent="0.2">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row>
    <row r="26" spans="1:114" ht="16" customHeight="1" x14ac:dyDescent="0.2">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row>
    <row r="27" spans="1:114" ht="16" customHeight="1" x14ac:dyDescent="0.2">
      <c r="B27" s="163" t="s">
        <v>60</v>
      </c>
      <c r="C27" s="160"/>
      <c r="D27" s="160"/>
      <c r="E27" s="160"/>
      <c r="F27" s="160"/>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row>
    <row r="28" spans="1:114" ht="16" customHeight="1" x14ac:dyDescent="0.2">
      <c r="B28" s="160"/>
      <c r="C28" s="160"/>
      <c r="D28" s="160"/>
      <c r="E28" s="160"/>
      <c r="F28" s="160"/>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row>
    <row r="29" spans="1:114" ht="16" customHeight="1" x14ac:dyDescent="0.2">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row>
    <row r="30" spans="1:114" ht="16" customHeight="1" x14ac:dyDescent="0.2">
      <c r="B30" s="1" t="str">
        <f>Info!B32</f>
        <v xml:space="preserve">Copyright © 2025 by Climate Analytics and NewClimate Institute. All rights reserved. </v>
      </c>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row>
    <row r="31" spans="1:114" ht="52.5" customHeight="1" x14ac:dyDescent="0.2">
      <c r="B31" s="161" t="str">
        <f>Info!B34</f>
        <v>The content provided by this data file is protected by copyright. You are authorised to view, download, print and distribute the copyrighted content from this data file subject to the following condition: Any reproduction, in full or in part, must credit Climate Analytics and NewClimate Institute, include a copyright notice and must not be used for commerical purposes.</v>
      </c>
      <c r="C31" s="162"/>
      <c r="D31" s="162"/>
    </row>
    <row r="32" spans="1:114" x14ac:dyDescent="0.2">
      <c r="B32" s="162"/>
      <c r="C32" s="162"/>
      <c r="D32" s="162"/>
    </row>
    <row r="33" spans="2:4" x14ac:dyDescent="0.2">
      <c r="B33" s="162"/>
      <c r="C33" s="162"/>
      <c r="D33" s="162"/>
    </row>
    <row r="34" spans="2:4" x14ac:dyDescent="0.2">
      <c r="B34" s="162"/>
      <c r="C34" s="162"/>
      <c r="D34" s="162"/>
    </row>
  </sheetData>
  <mergeCells count="3">
    <mergeCell ref="B13:D13"/>
    <mergeCell ref="B31:D34"/>
    <mergeCell ref="B27:F28"/>
  </mergeCells>
  <hyperlinks>
    <hyperlink ref="C10" r:id="rId1" xr:uid="{00000000-0004-0000-03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J31"/>
  <sheetViews>
    <sheetView topLeftCell="A13" zoomScale="125" zoomScaleNormal="171" workbookViewId="0">
      <selection activeCell="B16" sqref="B16"/>
    </sheetView>
  </sheetViews>
  <sheetFormatPr baseColWidth="10" defaultColWidth="8.83203125" defaultRowHeight="16" x14ac:dyDescent="0.2"/>
  <cols>
    <col min="1" max="1" width="20.83203125" style="1" customWidth="1"/>
    <col min="2" max="2" width="37.5" style="1" customWidth="1"/>
    <col min="3" max="3" width="11.6640625" style="1" customWidth="1"/>
    <col min="4" max="4" width="13.33203125" style="1" customWidth="1"/>
    <col min="5" max="5" width="12" style="1" customWidth="1"/>
    <col min="6" max="6" width="12.33203125" style="1" customWidth="1"/>
    <col min="7" max="7" width="13.1640625" style="1" customWidth="1"/>
    <col min="8" max="65" width="8.83203125" style="1" customWidth="1"/>
  </cols>
  <sheetData>
    <row r="1" spans="2:114" ht="16" customHeight="1" x14ac:dyDescent="0.2">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row>
    <row r="2" spans="2:114" ht="16" customHeight="1" x14ac:dyDescent="0.2">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2:114" ht="16" customHeight="1" x14ac:dyDescent="0.2">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2:114" ht="16" customHeight="1" x14ac:dyDescent="0.2">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2:114" ht="16" customHeight="1" x14ac:dyDescent="0.2">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2:114" ht="16" customHeight="1" x14ac:dyDescent="0.2">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2:114" ht="16" customHeight="1" x14ac:dyDescent="0.2">
      <c r="B7" s="23" t="s">
        <v>61</v>
      </c>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row>
    <row r="8" spans="2:114" ht="16" customHeight="1" x14ac:dyDescent="0.2">
      <c r="B8" s="2" t="s">
        <v>41</v>
      </c>
      <c r="C8" s="3" t="str">
        <f>Info!C9</f>
        <v>GtCO2eq</v>
      </c>
      <c r="D8" s="3"/>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row>
    <row r="9" spans="2:114" ht="16" customHeight="1" x14ac:dyDescent="0.2">
      <c r="B9" s="4" t="s">
        <v>5</v>
      </c>
      <c r="C9" s="143">
        <f>Info!C10</f>
        <v>45974</v>
      </c>
      <c r="D9" s="5"/>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row>
    <row r="10" spans="2:114" ht="16" customHeight="1" x14ac:dyDescent="0.2">
      <c r="B10" s="4" t="s">
        <v>42</v>
      </c>
      <c r="C10" s="83" t="s">
        <v>43</v>
      </c>
      <c r="D10" s="6"/>
      <c r="E10" s="7"/>
      <c r="F10" s="7"/>
      <c r="G10" s="7"/>
      <c r="H10" s="7"/>
      <c r="I10" s="7"/>
      <c r="J10" s="7"/>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row>
    <row r="11" spans="2:114" ht="16" customHeight="1" x14ac:dyDescent="0.2">
      <c r="C11" s="6"/>
      <c r="D11" s="6"/>
      <c r="H11" s="8"/>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row>
    <row r="12" spans="2:114" ht="16" customHeight="1" x14ac:dyDescent="0.2">
      <c r="C12" s="9"/>
      <c r="D12" s="9"/>
      <c r="H12" s="8"/>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row>
    <row r="13" spans="2:114" ht="16" customHeight="1" x14ac:dyDescent="0.2">
      <c r="D13" s="18"/>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row>
    <row r="14" spans="2:114" ht="16" customHeight="1" x14ac:dyDescent="0.2">
      <c r="B14" s="58" t="s">
        <v>62</v>
      </c>
      <c r="E14" s="18"/>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row>
    <row r="15" spans="2:114" ht="16" customHeight="1" x14ac:dyDescent="0.2">
      <c r="B15" s="38" t="s">
        <v>63</v>
      </c>
      <c r="C15" s="36"/>
      <c r="D15" s="37"/>
      <c r="E15" s="35">
        <v>2030</v>
      </c>
      <c r="F15" s="35">
        <v>2035</v>
      </c>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row>
    <row r="16" spans="2:114" ht="16" customHeight="1" x14ac:dyDescent="0.2">
      <c r="B16" s="16"/>
      <c r="C16" s="16"/>
      <c r="D16" s="15"/>
      <c r="E16" s="140" t="s">
        <v>75</v>
      </c>
      <c r="F16" s="141" t="s">
        <v>76</v>
      </c>
      <c r="H16" s="105"/>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row>
    <row r="18" spans="2:114" ht="16" customHeight="1" x14ac:dyDescent="0.2">
      <c r="B18" s="24" t="s">
        <v>64</v>
      </c>
      <c r="E18" s="39"/>
      <c r="F18" s="39"/>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row>
    <row r="19" spans="2:114" ht="16" customHeight="1" x14ac:dyDescent="0.2">
      <c r="B19" s="38" t="s">
        <v>63</v>
      </c>
      <c r="C19" s="38"/>
      <c r="D19" s="38"/>
      <c r="E19" s="35">
        <v>2030</v>
      </c>
      <c r="F19" s="35">
        <v>2035</v>
      </c>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row>
    <row r="20" spans="2:114" ht="16" customHeight="1" x14ac:dyDescent="0.2">
      <c r="B20" s="11"/>
      <c r="C20" s="12"/>
      <c r="D20" s="13"/>
      <c r="E20" s="142" t="s">
        <v>73</v>
      </c>
      <c r="F20" s="142" t="s">
        <v>74</v>
      </c>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row>
    <row r="21" spans="2:114" ht="16" customHeight="1" x14ac:dyDescent="0.2">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row>
    <row r="22" spans="2:114" ht="16" customHeight="1" x14ac:dyDescent="0.2">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row>
    <row r="23" spans="2:114" ht="16" customHeight="1" x14ac:dyDescent="0.2">
      <c r="B23" s="163" t="str">
        <f>Info!$B$32</f>
        <v xml:space="preserve">Copyright © 2025 by Climate Analytics and NewClimate Institute. All rights reserved. </v>
      </c>
      <c r="C23" s="163"/>
      <c r="D23" s="60"/>
      <c r="E23" s="60"/>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row>
    <row r="24" spans="2:114" ht="16" customHeight="1" x14ac:dyDescent="0.2">
      <c r="B24" s="163"/>
      <c r="C24" s="163"/>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row>
    <row r="25" spans="2:114" ht="16" customHeight="1" x14ac:dyDescent="0.2">
      <c r="B25" s="163"/>
      <c r="C25" s="163"/>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row>
    <row r="26" spans="2:114" ht="16" customHeight="1" x14ac:dyDescent="0.2">
      <c r="B26" s="163"/>
      <c r="C26" s="163"/>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row>
    <row r="27" spans="2:114" ht="52.5" customHeight="1" x14ac:dyDescent="0.2">
      <c r="B27" s="164" t="str">
        <f>Info!B34</f>
        <v>The content provided by this data file is protected by copyright. You are authorised to view, download, print and distribute the copyrighted content from this data file subject to the following condition: Any reproduction, in full or in part, must credit Climate Analytics and NewClimate Institute, include a copyright notice and must not be used for commerical purposes.</v>
      </c>
      <c r="C27" s="164"/>
    </row>
    <row r="28" spans="2:114" x14ac:dyDescent="0.2">
      <c r="B28" s="164"/>
      <c r="C28" s="164"/>
    </row>
    <row r="29" spans="2:114" x14ac:dyDescent="0.2">
      <c r="B29" s="164"/>
      <c r="C29" s="164"/>
    </row>
    <row r="30" spans="2:114" x14ac:dyDescent="0.2">
      <c r="B30" s="164"/>
      <c r="C30" s="164"/>
    </row>
    <row r="31" spans="2:114" x14ac:dyDescent="0.2">
      <c r="B31" s="164"/>
      <c r="C31" s="164"/>
    </row>
  </sheetData>
  <mergeCells count="2">
    <mergeCell ref="B23:C26"/>
    <mergeCell ref="B27:C31"/>
  </mergeCells>
  <hyperlinks>
    <hyperlink ref="C10" r:id="rId1" xr:uid="{C3A13D53-58FF-9040-9E00-8088482413F3}"/>
  </hyperlinks>
  <pageMargins left="0.7" right="0.7" top="0.75" bottom="0.75" header="0.3" footer="0.3"/>
  <pageSetup paperSize="9" orientation="portrait" horizontalDpi="0" verticalDpi="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46"/>
  <sheetViews>
    <sheetView showGridLines="0" topLeftCell="A29" zoomScale="132" zoomScaleNormal="132" workbookViewId="0">
      <selection activeCell="H50" sqref="H50"/>
    </sheetView>
  </sheetViews>
  <sheetFormatPr baseColWidth="10" defaultColWidth="8.83203125" defaultRowHeight="16" x14ac:dyDescent="0.2"/>
  <cols>
    <col min="1" max="1" width="7.5" style="1" customWidth="1"/>
    <col min="2" max="2" width="37.5" style="1" customWidth="1"/>
    <col min="3" max="3" width="11.6640625" style="1" customWidth="1"/>
    <col min="4" max="4" width="14" style="1" customWidth="1"/>
    <col min="5" max="5" width="12" style="1" customWidth="1"/>
    <col min="6" max="6" width="12.33203125" style="1" customWidth="1"/>
    <col min="7" max="7" width="13.1640625" style="1" customWidth="1"/>
    <col min="8" max="65" width="8.83203125" style="1" customWidth="1"/>
    <col min="66" max="114" width="8.83203125" customWidth="1"/>
  </cols>
  <sheetData>
    <row r="1" spans="1:114" ht="16" customHeight="1" x14ac:dyDescent="0.2">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47"/>
    </row>
    <row r="2" spans="1:114" ht="16" customHeight="1" x14ac:dyDescent="0.2">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47"/>
    </row>
    <row r="3" spans="1:114" ht="16" customHeight="1" x14ac:dyDescent="0.2">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47"/>
    </row>
    <row r="4" spans="1:114" ht="16" customHeight="1" x14ac:dyDescent="0.2">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47"/>
    </row>
    <row r="5" spans="1:114" ht="16" customHeight="1" x14ac:dyDescent="0.2">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47"/>
    </row>
    <row r="6" spans="1:114" ht="16" customHeight="1" x14ac:dyDescent="0.2">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47"/>
    </row>
    <row r="7" spans="1:114" ht="16" customHeight="1" x14ac:dyDescent="0.2">
      <c r="B7" s="2" t="s">
        <v>65</v>
      </c>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47"/>
    </row>
    <row r="8" spans="1:114" ht="16" customHeight="1" x14ac:dyDescent="0.2">
      <c r="B8" s="2" t="s">
        <v>41</v>
      </c>
      <c r="C8" s="3" t="str">
        <f>Info!C9</f>
        <v>GtCO2eq</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row>
    <row r="9" spans="1:114" ht="16" customHeight="1" x14ac:dyDescent="0.2">
      <c r="B9" s="4" t="s">
        <v>5</v>
      </c>
      <c r="C9" s="143">
        <f>Info!C10</f>
        <v>45974</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row>
    <row r="10" spans="1:114" ht="16" customHeight="1" x14ac:dyDescent="0.2">
      <c r="B10" s="4" t="s">
        <v>42</v>
      </c>
      <c r="C10" s="83" t="s">
        <v>43</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row>
    <row r="11" spans="1:114" ht="16" customHeight="1" x14ac:dyDescent="0.2">
      <c r="C11" s="6"/>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row>
    <row r="12" spans="1:114" ht="16" customHeight="1" x14ac:dyDescent="0.2">
      <c r="C12" s="9"/>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row>
    <row r="13" spans="1:114" ht="16" customHeight="1" x14ac:dyDescent="0.2">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row>
    <row r="14" spans="1:114" ht="16" customHeight="1" x14ac:dyDescent="0.2">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row>
    <row r="15" spans="1:114" ht="16" customHeight="1" x14ac:dyDescent="0.2">
      <c r="A15" s="53"/>
      <c r="B15" s="85"/>
      <c r="C15" s="86"/>
      <c r="D15" s="87">
        <v>1990</v>
      </c>
      <c r="E15" s="10">
        <v>1991</v>
      </c>
      <c r="F15" s="10">
        <v>1992</v>
      </c>
      <c r="G15" s="10">
        <v>1993</v>
      </c>
      <c r="H15" s="10">
        <v>1994</v>
      </c>
      <c r="I15" s="10">
        <v>1995</v>
      </c>
      <c r="J15" s="10">
        <v>1996</v>
      </c>
      <c r="K15" s="10">
        <v>1997</v>
      </c>
      <c r="L15" s="10">
        <v>1998</v>
      </c>
      <c r="M15" s="10">
        <v>1999</v>
      </c>
      <c r="N15" s="10">
        <v>2000</v>
      </c>
      <c r="O15" s="10">
        <v>2001</v>
      </c>
      <c r="P15" s="10">
        <v>2002</v>
      </c>
      <c r="Q15" s="10">
        <v>2003</v>
      </c>
      <c r="R15" s="10">
        <v>2004</v>
      </c>
      <c r="S15" s="10">
        <v>2005</v>
      </c>
      <c r="T15" s="10">
        <v>2006</v>
      </c>
      <c r="U15" s="10">
        <v>2007</v>
      </c>
      <c r="V15" s="10">
        <v>2008</v>
      </c>
      <c r="W15" s="10">
        <v>2009</v>
      </c>
      <c r="X15" s="10">
        <v>2010</v>
      </c>
      <c r="Y15" s="10">
        <v>2011</v>
      </c>
      <c r="Z15" s="10">
        <v>2012</v>
      </c>
      <c r="AA15" s="10">
        <v>2013</v>
      </c>
      <c r="AB15" s="10">
        <v>2014</v>
      </c>
      <c r="AC15" s="10">
        <v>2015</v>
      </c>
      <c r="AD15" s="10">
        <v>2016</v>
      </c>
      <c r="AE15" s="10">
        <v>2017</v>
      </c>
      <c r="AF15" s="10">
        <v>2018</v>
      </c>
      <c r="AG15" s="10">
        <v>2019</v>
      </c>
      <c r="AH15" s="10">
        <v>2020</v>
      </c>
      <c r="AI15" s="10">
        <v>2021</v>
      </c>
      <c r="AJ15" s="10">
        <v>2022</v>
      </c>
      <c r="AK15" s="10">
        <v>2023</v>
      </c>
      <c r="AL15" s="10">
        <v>2024</v>
      </c>
      <c r="AM15" s="10">
        <v>2025</v>
      </c>
      <c r="AN15" s="10">
        <v>2026</v>
      </c>
      <c r="AO15" s="10">
        <v>2027</v>
      </c>
      <c r="AP15" s="10">
        <v>2028</v>
      </c>
      <c r="AQ15" s="10">
        <v>2029</v>
      </c>
      <c r="AR15" s="10">
        <v>2030</v>
      </c>
      <c r="AS15" s="10">
        <v>2031</v>
      </c>
      <c r="AT15" s="10">
        <v>2032</v>
      </c>
      <c r="AU15" s="10">
        <v>2033</v>
      </c>
      <c r="AV15" s="10">
        <v>2034</v>
      </c>
      <c r="AW15" s="10">
        <v>2035</v>
      </c>
      <c r="AX15" s="10">
        <v>2036</v>
      </c>
      <c r="AY15" s="10">
        <v>2037</v>
      </c>
      <c r="AZ15" s="10">
        <v>2038</v>
      </c>
      <c r="BA15" s="10">
        <v>2039</v>
      </c>
      <c r="BB15" s="10">
        <v>2040</v>
      </c>
      <c r="BC15" s="10">
        <v>2041</v>
      </c>
      <c r="BD15" s="10">
        <v>2042</v>
      </c>
      <c r="BE15" s="10">
        <v>2043</v>
      </c>
      <c r="BF15" s="10">
        <v>2044</v>
      </c>
      <c r="BG15" s="10">
        <v>2045</v>
      </c>
      <c r="BH15" s="10">
        <v>2046</v>
      </c>
      <c r="BI15" s="10">
        <v>2047</v>
      </c>
      <c r="BJ15" s="10">
        <v>2048</v>
      </c>
      <c r="BK15" s="10">
        <v>2049</v>
      </c>
      <c r="BL15" s="10">
        <v>2050</v>
      </c>
      <c r="BM15" s="10">
        <v>2051</v>
      </c>
      <c r="BN15" s="10">
        <v>2052</v>
      </c>
      <c r="BO15" s="10">
        <v>2053</v>
      </c>
      <c r="BP15" s="10">
        <v>2054</v>
      </c>
      <c r="BQ15" s="10">
        <v>2055</v>
      </c>
      <c r="BR15" s="10">
        <v>2056</v>
      </c>
      <c r="BS15" s="10">
        <v>2057</v>
      </c>
      <c r="BT15" s="10">
        <v>2058</v>
      </c>
      <c r="BU15" s="10">
        <v>2059</v>
      </c>
      <c r="BV15" s="10">
        <v>2060</v>
      </c>
      <c r="BW15" s="10">
        <v>2061</v>
      </c>
      <c r="BX15" s="10">
        <v>2062</v>
      </c>
      <c r="BY15" s="10">
        <v>2063</v>
      </c>
      <c r="BZ15" s="10">
        <v>2064</v>
      </c>
      <c r="CA15" s="10">
        <v>2065</v>
      </c>
      <c r="CB15" s="10">
        <v>2066</v>
      </c>
      <c r="CC15" s="10">
        <v>2067</v>
      </c>
      <c r="CD15" s="10">
        <v>2068</v>
      </c>
      <c r="CE15" s="10">
        <v>2069</v>
      </c>
      <c r="CF15" s="10">
        <v>2070</v>
      </c>
      <c r="CG15" s="10">
        <v>2071</v>
      </c>
      <c r="CH15" s="10">
        <v>2072</v>
      </c>
      <c r="CI15" s="10">
        <v>2073</v>
      </c>
      <c r="CJ15" s="10">
        <v>2074</v>
      </c>
      <c r="CK15" s="10">
        <v>2075</v>
      </c>
      <c r="CL15" s="10">
        <v>2076</v>
      </c>
      <c r="CM15" s="10">
        <v>2077</v>
      </c>
      <c r="CN15" s="10">
        <v>2078</v>
      </c>
      <c r="CO15" s="10">
        <v>2079</v>
      </c>
      <c r="CP15" s="10">
        <v>2080</v>
      </c>
      <c r="CQ15" s="10">
        <v>2081</v>
      </c>
      <c r="CR15" s="10">
        <v>2082</v>
      </c>
      <c r="CS15" s="10">
        <v>2083</v>
      </c>
      <c r="CT15" s="10">
        <v>2084</v>
      </c>
      <c r="CU15" s="10">
        <v>2085</v>
      </c>
      <c r="CV15" s="10">
        <v>2086</v>
      </c>
      <c r="CW15" s="10">
        <v>2087</v>
      </c>
      <c r="CX15" s="10">
        <v>2088</v>
      </c>
      <c r="CY15" s="10">
        <v>2089</v>
      </c>
      <c r="CZ15" s="10">
        <v>2090</v>
      </c>
      <c r="DA15" s="10">
        <v>2091</v>
      </c>
      <c r="DB15" s="10">
        <v>2092</v>
      </c>
      <c r="DC15" s="10">
        <v>2093</v>
      </c>
      <c r="DD15" s="10">
        <v>2094</v>
      </c>
      <c r="DE15" s="10">
        <v>2095</v>
      </c>
      <c r="DF15" s="10">
        <v>2096</v>
      </c>
      <c r="DG15" s="10">
        <v>2097</v>
      </c>
      <c r="DH15" s="10">
        <v>2098</v>
      </c>
      <c r="DI15" s="10">
        <v>2099</v>
      </c>
      <c r="DJ15" s="10">
        <v>2100</v>
      </c>
    </row>
    <row r="16" spans="1:114" ht="15.75" customHeight="1" x14ac:dyDescent="0.2">
      <c r="A16" s="53"/>
      <c r="B16" s="11" t="s">
        <v>28</v>
      </c>
      <c r="C16" s="12" t="s">
        <v>54</v>
      </c>
      <c r="D16" s="106"/>
      <c r="E16" s="106"/>
      <c r="F16" s="106"/>
      <c r="G16" s="106"/>
      <c r="H16" s="106"/>
      <c r="I16" s="106"/>
      <c r="J16" s="106"/>
      <c r="K16" s="106"/>
      <c r="L16" s="106"/>
      <c r="M16" s="106"/>
      <c r="N16" s="106"/>
      <c r="O16" s="106"/>
      <c r="P16" s="106"/>
      <c r="Q16" s="106"/>
      <c r="R16" s="106"/>
      <c r="S16" s="106"/>
      <c r="T16" s="106"/>
      <c r="U16" s="106"/>
      <c r="V16" s="106"/>
      <c r="W16" s="106"/>
      <c r="X16" s="107"/>
      <c r="Y16" s="107"/>
      <c r="Z16" s="107"/>
      <c r="AA16" s="107"/>
      <c r="AB16" s="107"/>
      <c r="AC16" s="107"/>
      <c r="AD16" s="107"/>
      <c r="AE16" s="107"/>
      <c r="AF16" s="107"/>
      <c r="AG16" s="107"/>
      <c r="AH16" s="108"/>
      <c r="AI16" s="108"/>
      <c r="AJ16" s="107"/>
      <c r="AK16" s="107">
        <v>55.591713591474829</v>
      </c>
      <c r="AL16" s="107">
        <v>56.427868696858731</v>
      </c>
      <c r="AM16" s="107">
        <v>57.065764314223614</v>
      </c>
      <c r="AN16" s="107">
        <v>57.537049325880908</v>
      </c>
      <c r="AO16" s="107">
        <v>58.005727798414249</v>
      </c>
      <c r="AP16" s="107">
        <v>58.332058095405252</v>
      </c>
      <c r="AQ16" s="107">
        <v>58.735071487014437</v>
      </c>
      <c r="AR16" s="107">
        <v>59.051822503311165</v>
      </c>
      <c r="AS16" s="107">
        <v>58.768465805570735</v>
      </c>
      <c r="AT16" s="107">
        <v>58.55335248354951</v>
      </c>
      <c r="AU16" s="107">
        <v>58.222158794811364</v>
      </c>
      <c r="AV16" s="107">
        <v>57.946419455046183</v>
      </c>
      <c r="AW16" s="107">
        <v>57.64813012514783</v>
      </c>
      <c r="AX16" s="107">
        <v>57.494740691120214</v>
      </c>
      <c r="AY16" s="107">
        <v>57.351325420938338</v>
      </c>
      <c r="AZ16" s="107">
        <v>57.236845200224863</v>
      </c>
      <c r="BA16" s="107">
        <v>57.11370724754682</v>
      </c>
      <c r="BB16" s="107">
        <v>57.002543258270137</v>
      </c>
      <c r="BC16" s="107">
        <v>56.777751272413724</v>
      </c>
      <c r="BD16" s="107">
        <v>56.578980372286374</v>
      </c>
      <c r="BE16" s="107">
        <v>56.371299617596399</v>
      </c>
      <c r="BF16" s="107">
        <v>56.163576879293338</v>
      </c>
      <c r="BG16" s="107">
        <v>55.965038086642117</v>
      </c>
      <c r="BH16" s="107">
        <v>55.655112055026834</v>
      </c>
      <c r="BI16" s="107">
        <v>55.370607770341529</v>
      </c>
      <c r="BJ16" s="107">
        <v>55.064543241098562</v>
      </c>
      <c r="BK16" s="107">
        <v>54.771346489242696</v>
      </c>
      <c r="BL16" s="107">
        <v>54.634599825974647</v>
      </c>
      <c r="BM16" s="107">
        <v>54.442230939488887</v>
      </c>
      <c r="BN16" s="107">
        <v>54.260549972124238</v>
      </c>
      <c r="BO16" s="107">
        <v>54.087698174061238</v>
      </c>
      <c r="BP16" s="107">
        <v>53.922739820996021</v>
      </c>
      <c r="BQ16" s="107">
        <v>53.76609069299257</v>
      </c>
      <c r="BR16" s="107">
        <v>53.594834421292148</v>
      </c>
      <c r="BS16" s="107">
        <v>53.433458190441826</v>
      </c>
      <c r="BT16" s="107">
        <v>53.279275048177816</v>
      </c>
      <c r="BU16" s="107">
        <v>53.130420138835561</v>
      </c>
      <c r="BV16" s="107">
        <v>52.985798044615528</v>
      </c>
      <c r="BW16" s="107">
        <v>52.687140271527291</v>
      </c>
      <c r="BX16" s="107">
        <v>52.382726518222341</v>
      </c>
      <c r="BY16" s="107">
        <v>52.074990204668566</v>
      </c>
      <c r="BZ16" s="107">
        <v>51.768562793998548</v>
      </c>
      <c r="CA16" s="107">
        <v>51.467250304389829</v>
      </c>
      <c r="CB16" s="107">
        <v>51.172947281387735</v>
      </c>
      <c r="CC16" s="107">
        <v>50.889713651503392</v>
      </c>
      <c r="CD16" s="107">
        <v>50.6151756399032</v>
      </c>
      <c r="CE16" s="107">
        <v>50.347211131292255</v>
      </c>
      <c r="CF16" s="107">
        <v>50.083550229430067</v>
      </c>
      <c r="CG16" s="107">
        <v>49.811901229238089</v>
      </c>
      <c r="CH16" s="107">
        <v>49.521870091544429</v>
      </c>
      <c r="CI16" s="107">
        <v>49.21209866987332</v>
      </c>
      <c r="CJ16" s="107">
        <v>48.884200827707609</v>
      </c>
      <c r="CK16" s="107">
        <v>48.540967186993761</v>
      </c>
      <c r="CL16" s="107">
        <v>48.13372458522533</v>
      </c>
      <c r="CM16" s="107">
        <v>47.720049852962532</v>
      </c>
      <c r="CN16" s="107">
        <v>47.306379064776607</v>
      </c>
      <c r="CO16" s="107">
        <v>46.89615419414752</v>
      </c>
      <c r="CP16" s="107">
        <v>46.487699964400726</v>
      </c>
      <c r="CQ16" s="107">
        <v>46.031077280814976</v>
      </c>
      <c r="CR16" s="107">
        <v>45.581843566066354</v>
      </c>
      <c r="CS16" s="107">
        <v>45.14140766982068</v>
      </c>
      <c r="CT16" s="107">
        <v>44.712919012200153</v>
      </c>
      <c r="CU16" s="107">
        <v>44.300227292972721</v>
      </c>
      <c r="CV16" s="107">
        <v>43.913839690536477</v>
      </c>
      <c r="CW16" s="107">
        <v>43.540578627558787</v>
      </c>
      <c r="CX16" s="107">
        <v>43.175036666870248</v>
      </c>
      <c r="CY16" s="107">
        <v>42.811433448580132</v>
      </c>
      <c r="CZ16" s="107">
        <v>42.44560161907166</v>
      </c>
      <c r="DA16" s="107">
        <v>42.093532368898337</v>
      </c>
      <c r="DB16" s="107">
        <v>41.73081005621971</v>
      </c>
      <c r="DC16" s="107">
        <v>41.360067932141966</v>
      </c>
      <c r="DD16" s="107">
        <v>40.98446210361405</v>
      </c>
      <c r="DE16" s="107">
        <v>40.606522826393515</v>
      </c>
      <c r="DF16" s="107">
        <v>40.253199973912757</v>
      </c>
      <c r="DG16" s="107">
        <v>39.900617245978069</v>
      </c>
      <c r="DH16" s="107">
        <v>39.550734808069343</v>
      </c>
      <c r="DI16" s="107">
        <v>39.20572434782332</v>
      </c>
      <c r="DJ16" s="107">
        <v>38.867020911652986</v>
      </c>
    </row>
    <row r="17" spans="1:114" ht="15.75" customHeight="1" x14ac:dyDescent="0.2">
      <c r="A17" s="53"/>
      <c r="B17" s="14"/>
      <c r="C17" s="88" t="s">
        <v>55</v>
      </c>
      <c r="D17" s="109"/>
      <c r="E17" s="109"/>
      <c r="F17" s="109"/>
      <c r="G17" s="109"/>
      <c r="H17" s="109"/>
      <c r="I17" s="109"/>
      <c r="J17" s="109"/>
      <c r="K17" s="109"/>
      <c r="L17" s="109"/>
      <c r="M17" s="109"/>
      <c r="N17" s="109"/>
      <c r="O17" s="109"/>
      <c r="P17" s="109"/>
      <c r="Q17" s="109"/>
      <c r="R17" s="109"/>
      <c r="S17" s="109"/>
      <c r="T17" s="109"/>
      <c r="U17" s="109"/>
      <c r="V17" s="109"/>
      <c r="W17" s="109"/>
      <c r="X17" s="110"/>
      <c r="Y17" s="110"/>
      <c r="Z17" s="110"/>
      <c r="AA17" s="110"/>
      <c r="AB17" s="110"/>
      <c r="AC17" s="110"/>
      <c r="AD17" s="110"/>
      <c r="AE17" s="110"/>
      <c r="AF17" s="110"/>
      <c r="AG17" s="110"/>
      <c r="AH17" s="111"/>
      <c r="AI17" s="111"/>
      <c r="AJ17" s="110"/>
      <c r="AK17" s="110">
        <v>55.586658963635919</v>
      </c>
      <c r="AL17" s="110">
        <v>56.304979496889175</v>
      </c>
      <c r="AM17" s="110">
        <v>56.41487200396346</v>
      </c>
      <c r="AN17" s="110">
        <v>56.380089140543184</v>
      </c>
      <c r="AO17" s="110">
        <v>56.342489975968185</v>
      </c>
      <c r="AP17" s="110">
        <v>56.211211247138358</v>
      </c>
      <c r="AQ17" s="110">
        <v>56.088985185027539</v>
      </c>
      <c r="AR17" s="110">
        <v>55.944820063190974</v>
      </c>
      <c r="AS17" s="110">
        <v>55.215305824134624</v>
      </c>
      <c r="AT17" s="110">
        <v>54.514280790575782</v>
      </c>
      <c r="AU17" s="110">
        <v>53.802888241925714</v>
      </c>
      <c r="AV17" s="110">
        <v>53.09577782655996</v>
      </c>
      <c r="AW17" s="110">
        <v>52.384697705270682</v>
      </c>
      <c r="AX17" s="110">
        <v>51.858347639701947</v>
      </c>
      <c r="AY17" s="110">
        <v>51.350336486220115</v>
      </c>
      <c r="AZ17" s="110">
        <v>50.856764465618255</v>
      </c>
      <c r="BA17" s="110">
        <v>50.374437148756698</v>
      </c>
      <c r="BB17" s="110">
        <v>49.902579123408231</v>
      </c>
      <c r="BC17" s="110">
        <v>49.358174115239571</v>
      </c>
      <c r="BD17" s="110">
        <v>48.804590931743107</v>
      </c>
      <c r="BE17" s="110">
        <v>48.267902355094783</v>
      </c>
      <c r="BF17" s="110">
        <v>47.747621139481041</v>
      </c>
      <c r="BG17" s="110">
        <v>47.246138380951628</v>
      </c>
      <c r="BH17" s="110">
        <v>46.831002764126488</v>
      </c>
      <c r="BI17" s="110">
        <v>46.417127604358917</v>
      </c>
      <c r="BJ17" s="110">
        <v>46.020424847996502</v>
      </c>
      <c r="BK17" s="110">
        <v>45.613828092572227</v>
      </c>
      <c r="BL17" s="110">
        <v>45.263732643377203</v>
      </c>
      <c r="BM17" s="110">
        <v>44.850621975558084</v>
      </c>
      <c r="BN17" s="110">
        <v>44.439221255784801</v>
      </c>
      <c r="BO17" s="110">
        <v>44.027810518117839</v>
      </c>
      <c r="BP17" s="110">
        <v>43.615738037587043</v>
      </c>
      <c r="BQ17" s="110">
        <v>43.198811727197558</v>
      </c>
      <c r="BR17" s="110">
        <v>42.759074185387696</v>
      </c>
      <c r="BS17" s="110">
        <v>42.30238414149165</v>
      </c>
      <c r="BT17" s="110">
        <v>41.827557880163468</v>
      </c>
      <c r="BU17" s="110">
        <v>41.340402261024423</v>
      </c>
      <c r="BV17" s="110">
        <v>40.847585032445821</v>
      </c>
      <c r="BW17" s="110">
        <v>40.31420054658129</v>
      </c>
      <c r="BX17" s="110">
        <v>39.782303142835552</v>
      </c>
      <c r="BY17" s="110">
        <v>39.254058738524748</v>
      </c>
      <c r="BZ17" s="110">
        <v>38.731229097478042</v>
      </c>
      <c r="CA17" s="110">
        <v>38.214017594014784</v>
      </c>
      <c r="CB17" s="110">
        <v>37.723661284712108</v>
      </c>
      <c r="CC17" s="110">
        <v>37.233020522764001</v>
      </c>
      <c r="CD17" s="110">
        <v>36.73990573164523</v>
      </c>
      <c r="CE17" s="110">
        <v>36.246336147886538</v>
      </c>
      <c r="CF17" s="110">
        <v>35.756708465669497</v>
      </c>
      <c r="CG17" s="110">
        <v>35.314603773911152</v>
      </c>
      <c r="CH17" s="110">
        <v>34.882387623779543</v>
      </c>
      <c r="CI17" s="110">
        <v>34.463391264594435</v>
      </c>
      <c r="CJ17" s="110">
        <v>34.058760605130736</v>
      </c>
      <c r="CK17" s="110">
        <v>33.66799356422532</v>
      </c>
      <c r="CL17" s="110">
        <v>33.257711247171848</v>
      </c>
      <c r="CM17" s="110">
        <v>32.856596118376423</v>
      </c>
      <c r="CN17" s="110">
        <v>32.461858100660031</v>
      </c>
      <c r="CO17" s="110">
        <v>32.071511270060498</v>
      </c>
      <c r="CP17" s="110">
        <v>31.68484036558953</v>
      </c>
      <c r="CQ17" s="110">
        <v>31.268894797903791</v>
      </c>
      <c r="CR17" s="110">
        <v>30.860763256132611</v>
      </c>
      <c r="CS17" s="110">
        <v>30.45921807283014</v>
      </c>
      <c r="CT17" s="110">
        <v>30.06093778384286</v>
      </c>
      <c r="CU17" s="110">
        <v>29.661826463353272</v>
      </c>
      <c r="CV17" s="110">
        <v>29.260999580100819</v>
      </c>
      <c r="CW17" s="110">
        <v>28.852474307301492</v>
      </c>
      <c r="CX17" s="110">
        <v>28.43447030465488</v>
      </c>
      <c r="CY17" s="110">
        <v>28.005753390307731</v>
      </c>
      <c r="CZ17" s="110">
        <v>27.566082832405328</v>
      </c>
      <c r="DA17" s="110">
        <v>27.219680495525619</v>
      </c>
      <c r="DB17" s="110">
        <v>26.87498956980442</v>
      </c>
      <c r="DC17" s="110">
        <v>26.536578922394138</v>
      </c>
      <c r="DD17" s="110">
        <v>26.205665749731139</v>
      </c>
      <c r="DE17" s="110">
        <v>25.880984738270101</v>
      </c>
      <c r="DF17" s="110">
        <v>25.57081190507321</v>
      </c>
      <c r="DG17" s="110">
        <v>25.264228000215457</v>
      </c>
      <c r="DH17" s="110">
        <v>24.959544752215958</v>
      </c>
      <c r="DI17" s="110">
        <v>24.656070044392909</v>
      </c>
      <c r="DJ17" s="110">
        <v>24.35436541120907</v>
      </c>
    </row>
    <row r="18" spans="1:114" ht="15.75" customHeight="1" x14ac:dyDescent="0.2">
      <c r="A18" s="53"/>
      <c r="B18" s="27" t="s">
        <v>30</v>
      </c>
      <c r="C18" s="27"/>
      <c r="D18" s="112"/>
      <c r="E18" s="112"/>
      <c r="F18" s="112"/>
      <c r="G18" s="112"/>
      <c r="H18" s="112"/>
      <c r="I18" s="112"/>
      <c r="J18" s="112"/>
      <c r="K18" s="112"/>
      <c r="L18" s="112"/>
      <c r="M18" s="112"/>
      <c r="N18" s="112"/>
      <c r="O18" s="112"/>
      <c r="P18" s="112"/>
      <c r="Q18" s="112"/>
      <c r="R18" s="112"/>
      <c r="S18" s="112"/>
      <c r="T18" s="112"/>
      <c r="U18" s="112"/>
      <c r="V18" s="112"/>
      <c r="W18" s="112"/>
      <c r="X18" s="113"/>
      <c r="Y18" s="113"/>
      <c r="Z18" s="113"/>
      <c r="AA18" s="113"/>
      <c r="AB18" s="113"/>
      <c r="AC18" s="113"/>
      <c r="AD18" s="113"/>
      <c r="AE18" s="113"/>
      <c r="AF18" s="113"/>
      <c r="AG18" s="113"/>
      <c r="AH18" s="114"/>
      <c r="AI18" s="114"/>
      <c r="AJ18" s="113"/>
      <c r="AK18" s="113">
        <v>55.521622982849351</v>
      </c>
      <c r="AL18" s="113">
        <v>55.70114700279408</v>
      </c>
      <c r="AM18" s="113">
        <v>55.834686590201883</v>
      </c>
      <c r="AN18" s="113">
        <v>55.955447414289964</v>
      </c>
      <c r="AO18" s="113">
        <v>56.197109505068759</v>
      </c>
      <c r="AP18" s="113">
        <v>56.471486208608646</v>
      </c>
      <c r="AQ18" s="113">
        <v>56.6325927479187</v>
      </c>
      <c r="AR18" s="113">
        <v>56.6640548445937</v>
      </c>
      <c r="AS18" s="113">
        <v>56.11600313017437</v>
      </c>
      <c r="AT18" s="113">
        <v>55.59227348701711</v>
      </c>
      <c r="AU18" s="113">
        <v>55.073586595937577</v>
      </c>
      <c r="AV18" s="113">
        <v>54.546935737822949</v>
      </c>
      <c r="AW18" s="113">
        <v>53.999901568839682</v>
      </c>
      <c r="AX18" s="113">
        <v>53.536952784139515</v>
      </c>
      <c r="AY18" s="113">
        <v>53.094840894581118</v>
      </c>
      <c r="AZ18" s="113">
        <v>52.675463260315162</v>
      </c>
      <c r="BA18" s="113">
        <v>52.25844082696883</v>
      </c>
      <c r="BB18" s="113">
        <v>51.840774280162066</v>
      </c>
      <c r="BC18" s="113">
        <v>51.475558254281822</v>
      </c>
      <c r="BD18" s="113">
        <v>51.104967672141832</v>
      </c>
      <c r="BE18" s="113">
        <v>50.728923819818682</v>
      </c>
      <c r="BF18" s="113">
        <v>50.350797154136465</v>
      </c>
      <c r="BG18" s="113">
        <v>49.96953001648658</v>
      </c>
      <c r="BH18" s="113">
        <v>49.377758002365155</v>
      </c>
      <c r="BI18" s="113">
        <v>48.78732423709188</v>
      </c>
      <c r="BJ18" s="113">
        <v>48.206136470494457</v>
      </c>
      <c r="BK18" s="113">
        <v>47.631806375952088</v>
      </c>
      <c r="BL18" s="113">
        <v>47.223718133057673</v>
      </c>
      <c r="BM18" s="113">
        <v>46.844433936204553</v>
      </c>
      <c r="BN18" s="113">
        <v>46.479392490481899</v>
      </c>
      <c r="BO18" s="113">
        <v>46.127422393563428</v>
      </c>
      <c r="BP18" s="113">
        <v>45.780353616770022</v>
      </c>
      <c r="BQ18" s="113">
        <v>45.428875406704407</v>
      </c>
      <c r="BR18" s="113">
        <v>45.134230668350057</v>
      </c>
      <c r="BS18" s="113">
        <v>44.83996404931974</v>
      </c>
      <c r="BT18" s="113">
        <v>44.546899289062267</v>
      </c>
      <c r="BU18" s="113">
        <v>44.25713285650626</v>
      </c>
      <c r="BV18" s="113">
        <v>43.971114880466331</v>
      </c>
      <c r="BW18" s="113">
        <v>43.61670765253519</v>
      </c>
      <c r="BX18" s="113">
        <v>43.266044078253749</v>
      </c>
      <c r="BY18" s="113">
        <v>42.919044553287343</v>
      </c>
      <c r="BZ18" s="113">
        <v>42.574086152835562</v>
      </c>
      <c r="CA18" s="113">
        <v>42.228898676915406</v>
      </c>
      <c r="CB18" s="113">
        <v>41.918059875095786</v>
      </c>
      <c r="CC18" s="113">
        <v>41.604651280858377</v>
      </c>
      <c r="CD18" s="113">
        <v>41.287823664437092</v>
      </c>
      <c r="CE18" s="113">
        <v>40.968360433897516</v>
      </c>
      <c r="CF18" s="113">
        <v>40.648081686874882</v>
      </c>
      <c r="CG18" s="113">
        <v>40.262504959108014</v>
      </c>
      <c r="CH18" s="113">
        <v>39.882093210746767</v>
      </c>
      <c r="CI18" s="113">
        <v>39.511242332031131</v>
      </c>
      <c r="CJ18" s="113">
        <v>39.151499044179076</v>
      </c>
      <c r="CK18" s="113">
        <v>38.800456215720999</v>
      </c>
      <c r="CL18" s="113">
        <v>38.437436578857351</v>
      </c>
      <c r="CM18" s="113">
        <v>38.072806095446118</v>
      </c>
      <c r="CN18" s="113">
        <v>37.707165093397244</v>
      </c>
      <c r="CO18" s="113">
        <v>37.343225088767731</v>
      </c>
      <c r="CP18" s="113">
        <v>36.980264304446813</v>
      </c>
      <c r="CQ18" s="113">
        <v>36.579855346272083</v>
      </c>
      <c r="CR18" s="113">
        <v>36.176638175911293</v>
      </c>
      <c r="CS18" s="113">
        <v>35.769945517811188</v>
      </c>
      <c r="CT18" s="113">
        <v>35.363410297588707</v>
      </c>
      <c r="CU18" s="113">
        <v>34.963224579634009</v>
      </c>
      <c r="CV18" s="113">
        <v>34.570383132031338</v>
      </c>
      <c r="CW18" s="113">
        <v>34.188694465837813</v>
      </c>
      <c r="CX18" s="113">
        <v>33.815530116536166</v>
      </c>
      <c r="CY18" s="113">
        <v>33.442539036165989</v>
      </c>
      <c r="CZ18" s="113">
        <v>33.071034001034583</v>
      </c>
      <c r="DA18" s="113">
        <v>32.770293770279643</v>
      </c>
      <c r="DB18" s="113">
        <v>32.457479127189814</v>
      </c>
      <c r="DC18" s="113">
        <v>32.133601011480792</v>
      </c>
      <c r="DD18" s="113">
        <v>31.801613233055033</v>
      </c>
      <c r="DE18" s="113">
        <v>31.46378433189949</v>
      </c>
      <c r="DF18" s="113">
        <v>31.14044148423314</v>
      </c>
      <c r="DG18" s="113">
        <v>30.809125694659159</v>
      </c>
      <c r="DH18" s="113">
        <v>30.47153204420048</v>
      </c>
      <c r="DI18" s="113">
        <v>30.13145388342366</v>
      </c>
      <c r="DJ18" s="113">
        <v>29.793952890350049</v>
      </c>
    </row>
    <row r="19" spans="1:114" ht="15.75" customHeight="1" x14ac:dyDescent="0.2">
      <c r="A19" s="53"/>
      <c r="B19" s="84" t="s">
        <v>32</v>
      </c>
      <c r="C19" s="89"/>
      <c r="D19" s="115"/>
      <c r="E19" s="115"/>
      <c r="F19" s="115"/>
      <c r="G19" s="115"/>
      <c r="H19" s="115"/>
      <c r="I19" s="115"/>
      <c r="J19" s="115"/>
      <c r="K19" s="115"/>
      <c r="L19" s="115"/>
      <c r="M19" s="115"/>
      <c r="N19" s="115"/>
      <c r="O19" s="115"/>
      <c r="P19" s="115"/>
      <c r="Q19" s="115"/>
      <c r="R19" s="115"/>
      <c r="S19" s="115"/>
      <c r="T19" s="115"/>
      <c r="U19" s="115"/>
      <c r="V19" s="115"/>
      <c r="W19" s="115"/>
      <c r="X19" s="116"/>
      <c r="Y19" s="116"/>
      <c r="Z19" s="116"/>
      <c r="AA19" s="116"/>
      <c r="AB19" s="116"/>
      <c r="AC19" s="116"/>
      <c r="AD19" s="116"/>
      <c r="AE19" s="116"/>
      <c r="AF19" s="116"/>
      <c r="AG19" s="116"/>
      <c r="AH19" s="117"/>
      <c r="AI19" s="117"/>
      <c r="AJ19" s="116"/>
      <c r="AK19" s="116">
        <v>55.521622982849351</v>
      </c>
      <c r="AL19" s="116">
        <v>55.70114700279408</v>
      </c>
      <c r="AM19" s="116">
        <v>55.834686590201883</v>
      </c>
      <c r="AN19" s="116">
        <v>55.955447414289964</v>
      </c>
      <c r="AO19" s="116">
        <v>56.197109505068759</v>
      </c>
      <c r="AP19" s="116">
        <v>56.471486208608646</v>
      </c>
      <c r="AQ19" s="116">
        <v>56.6325927479187</v>
      </c>
      <c r="AR19" s="116">
        <v>56.6640548445937</v>
      </c>
      <c r="AS19" s="116">
        <v>56.071172511600423</v>
      </c>
      <c r="AT19" s="116">
        <v>55.496119743856077</v>
      </c>
      <c r="AU19" s="116">
        <v>54.922955850334638</v>
      </c>
      <c r="AV19" s="116">
        <v>54.343460969774945</v>
      </c>
      <c r="AW19" s="116">
        <v>53.742559519607617</v>
      </c>
      <c r="AX19" s="116">
        <v>53.286201789851646</v>
      </c>
      <c r="AY19" s="116">
        <v>52.84939508612635</v>
      </c>
      <c r="AZ19" s="116">
        <v>52.430700043532262</v>
      </c>
      <c r="BA19" s="116">
        <v>52.011183613083098</v>
      </c>
      <c r="BB19" s="116">
        <v>51.592743777282898</v>
      </c>
      <c r="BC19" s="116">
        <v>51.241887542332186</v>
      </c>
      <c r="BD19" s="116">
        <v>50.882518993618646</v>
      </c>
      <c r="BE19" s="116">
        <v>50.516374281810229</v>
      </c>
      <c r="BF19" s="116">
        <v>50.144399674629426</v>
      </c>
      <c r="BG19" s="116">
        <v>49.764526520737483</v>
      </c>
      <c r="BH19" s="116">
        <v>49.170342164300209</v>
      </c>
      <c r="BI19" s="116">
        <v>48.575221621123262</v>
      </c>
      <c r="BJ19" s="116">
        <v>47.989933851679403</v>
      </c>
      <c r="BK19" s="116">
        <v>47.413586648193125</v>
      </c>
      <c r="BL19" s="116">
        <v>47.005133160403666</v>
      </c>
      <c r="BM19" s="116">
        <v>46.623067255589305</v>
      </c>
      <c r="BN19" s="116">
        <v>46.253647045022049</v>
      </c>
      <c r="BO19" s="116">
        <v>45.895952537134058</v>
      </c>
      <c r="BP19" s="116">
        <v>45.545845386491074</v>
      </c>
      <c r="BQ19" s="116">
        <v>45.197669233954933</v>
      </c>
      <c r="BR19" s="116">
        <v>44.916524972309851</v>
      </c>
      <c r="BS19" s="116">
        <v>44.634963832946646</v>
      </c>
      <c r="BT19" s="116">
        <v>44.352210941636976</v>
      </c>
      <c r="BU19" s="116">
        <v>44.072295857027235</v>
      </c>
      <c r="BV19" s="116">
        <v>43.79681812056716</v>
      </c>
      <c r="BW19" s="116">
        <v>43.451790696135149</v>
      </c>
      <c r="BX19" s="116">
        <v>43.111332498933521</v>
      </c>
      <c r="BY19" s="116">
        <v>42.774670329511586</v>
      </c>
      <c r="BZ19" s="116">
        <v>42.440912512823466</v>
      </c>
      <c r="CA19" s="116">
        <v>42.109577873552141</v>
      </c>
      <c r="CB19" s="116">
        <v>41.819092951886418</v>
      </c>
      <c r="CC19" s="116">
        <v>41.530027284853084</v>
      </c>
      <c r="CD19" s="116">
        <v>41.240989678449338</v>
      </c>
      <c r="CE19" s="116">
        <v>40.951624272710653</v>
      </c>
      <c r="CF19" s="116">
        <v>40.662178434129707</v>
      </c>
      <c r="CG19" s="116">
        <v>40.312880383114539</v>
      </c>
      <c r="CH19" s="116">
        <v>39.964733978601465</v>
      </c>
      <c r="CI19" s="116">
        <v>39.620543364380637</v>
      </c>
      <c r="CJ19" s="116">
        <v>39.282819167030027</v>
      </c>
      <c r="CK19" s="116">
        <v>38.951789385487025</v>
      </c>
      <c r="CL19" s="116">
        <v>38.609075603091448</v>
      </c>
      <c r="CM19" s="116">
        <v>38.263932968857937</v>
      </c>
      <c r="CN19" s="116">
        <v>37.916524151492951</v>
      </c>
      <c r="CO19" s="116">
        <v>37.568953249662584</v>
      </c>
      <c r="CP19" s="116">
        <v>37.220457531452432</v>
      </c>
      <c r="CQ19" s="116">
        <v>36.83110793802522</v>
      </c>
      <c r="CR19" s="116">
        <v>36.442009060468152</v>
      </c>
      <c r="CS19" s="116">
        <v>36.052668456030261</v>
      </c>
      <c r="CT19" s="116">
        <v>35.665631659229376</v>
      </c>
      <c r="CU19" s="116">
        <v>35.285431828168811</v>
      </c>
      <c r="CV19" s="116">
        <v>34.912666673989619</v>
      </c>
      <c r="CW19" s="116">
        <v>34.550460180510221</v>
      </c>
      <c r="CX19" s="116">
        <v>34.195997906312556</v>
      </c>
      <c r="CY19" s="116">
        <v>33.840796700716581</v>
      </c>
      <c r="CZ19" s="116">
        <v>33.48586019557375</v>
      </c>
      <c r="DA19" s="116">
        <v>33.194432068923831</v>
      </c>
      <c r="DB19" s="116">
        <v>32.888898992269866</v>
      </c>
      <c r="DC19" s="116">
        <v>32.572083415794459</v>
      </c>
      <c r="DD19" s="116">
        <v>32.24711019217721</v>
      </c>
      <c r="DE19" s="116">
        <v>31.91528512979928</v>
      </c>
      <c r="DF19" s="116">
        <v>31.595319731217309</v>
      </c>
      <c r="DG19" s="116">
        <v>31.26703185180661</v>
      </c>
      <c r="DH19" s="116">
        <v>30.93253404486779</v>
      </c>
      <c r="DI19" s="116">
        <v>30.595796201259319</v>
      </c>
      <c r="DJ19" s="116">
        <v>30.261704055239022</v>
      </c>
    </row>
    <row r="20" spans="1:114" ht="15" customHeight="1" x14ac:dyDescent="0.2">
      <c r="A20" s="53"/>
      <c r="B20" s="16" t="s">
        <v>34</v>
      </c>
      <c r="C20" s="90" t="s">
        <v>54</v>
      </c>
      <c r="D20" s="118"/>
      <c r="E20" s="118"/>
      <c r="F20" s="118"/>
      <c r="G20" s="118"/>
      <c r="H20" s="118"/>
      <c r="I20" s="118"/>
      <c r="J20" s="118"/>
      <c r="K20" s="118"/>
      <c r="L20" s="118"/>
      <c r="M20" s="118"/>
      <c r="N20" s="118"/>
      <c r="O20" s="118"/>
      <c r="P20" s="118"/>
      <c r="Q20" s="118"/>
      <c r="R20" s="118"/>
      <c r="S20" s="118"/>
      <c r="T20" s="118"/>
      <c r="U20" s="118"/>
      <c r="V20" s="118"/>
      <c r="W20" s="118"/>
      <c r="X20" s="119"/>
      <c r="Y20" s="119"/>
      <c r="Z20" s="119"/>
      <c r="AA20" s="119"/>
      <c r="AB20" s="119"/>
      <c r="AC20" s="119"/>
      <c r="AD20" s="119"/>
      <c r="AE20" s="119"/>
      <c r="AF20" s="119"/>
      <c r="AG20" s="119"/>
      <c r="AH20" s="120"/>
      <c r="AI20" s="120"/>
      <c r="AJ20" s="119"/>
      <c r="AK20" s="119">
        <v>55.521622982849351</v>
      </c>
      <c r="AL20" s="119">
        <v>55.700822740095049</v>
      </c>
      <c r="AM20" s="119">
        <v>55.834582282115697</v>
      </c>
      <c r="AN20" s="119">
        <v>55.955563131358119</v>
      </c>
      <c r="AO20" s="119">
        <v>56.19744531783271</v>
      </c>
      <c r="AP20" s="119">
        <v>56.472042187609865</v>
      </c>
      <c r="AQ20" s="119">
        <v>56.633368963698651</v>
      </c>
      <c r="AR20" s="119">
        <v>56.665051367693842</v>
      </c>
      <c r="AS20" s="119">
        <v>55.844044996946131</v>
      </c>
      <c r="AT20" s="119">
        <v>54.922463077250171</v>
      </c>
      <c r="AU20" s="119">
        <v>54.11015259213913</v>
      </c>
      <c r="AV20" s="119">
        <v>53.324837754418596</v>
      </c>
      <c r="AW20" s="119">
        <v>52.499654465849851</v>
      </c>
      <c r="AX20" s="119">
        <v>51.761846872077406</v>
      </c>
      <c r="AY20" s="119">
        <v>51.001087829414011</v>
      </c>
      <c r="AZ20" s="119">
        <v>50.00474209425137</v>
      </c>
      <c r="BA20" s="119">
        <v>48.884746653748316</v>
      </c>
      <c r="BB20" s="119">
        <v>47.763102089897416</v>
      </c>
      <c r="BC20" s="119">
        <v>46.745517017496184</v>
      </c>
      <c r="BD20" s="119">
        <v>45.728770628382243</v>
      </c>
      <c r="BE20" s="119">
        <v>44.710745645155818</v>
      </c>
      <c r="BF20" s="119">
        <v>43.689539634751206</v>
      </c>
      <c r="BG20" s="119">
        <v>42.658632847721719</v>
      </c>
      <c r="BH20" s="119">
        <v>41.553548638485239</v>
      </c>
      <c r="BI20" s="119">
        <v>40.439974184609767</v>
      </c>
      <c r="BJ20" s="119">
        <v>39.328630576167647</v>
      </c>
      <c r="BK20" s="119">
        <v>38.21965352762966</v>
      </c>
      <c r="BL20" s="119">
        <v>37.062768357196248</v>
      </c>
      <c r="BM20" s="119">
        <v>36.168360250779237</v>
      </c>
      <c r="BN20" s="119">
        <v>35.274074288077664</v>
      </c>
      <c r="BO20" s="119">
        <v>34.384029386572919</v>
      </c>
      <c r="BP20" s="119">
        <v>33.522591295983702</v>
      </c>
      <c r="BQ20" s="119">
        <v>32.669036160606169</v>
      </c>
      <c r="BR20" s="119">
        <v>31.902741812940501</v>
      </c>
      <c r="BS20" s="119">
        <v>31.13455012681456</v>
      </c>
      <c r="BT20" s="119">
        <v>30.364164518698953</v>
      </c>
      <c r="BU20" s="119">
        <v>29.597222849693711</v>
      </c>
      <c r="BV20" s="119">
        <v>28.83937307498099</v>
      </c>
      <c r="BW20" s="119">
        <v>28.465654661369911</v>
      </c>
      <c r="BX20" s="119">
        <v>28.091995045883639</v>
      </c>
      <c r="BY20" s="119">
        <v>27.71775442681021</v>
      </c>
      <c r="BZ20" s="119">
        <v>27.342686443000918</v>
      </c>
      <c r="CA20" s="119">
        <v>26.969591667379728</v>
      </c>
      <c r="CB20" s="119">
        <v>26.670891443729893</v>
      </c>
      <c r="CC20" s="119">
        <v>26.373375945171038</v>
      </c>
      <c r="CD20" s="119">
        <v>26.067195014066602</v>
      </c>
      <c r="CE20" s="119">
        <v>25.75047015420515</v>
      </c>
      <c r="CF20" s="119">
        <v>25.423630713884357</v>
      </c>
      <c r="CG20" s="119">
        <v>25.110232563859121</v>
      </c>
      <c r="CH20" s="119">
        <v>24.794351857307749</v>
      </c>
      <c r="CI20" s="119">
        <v>24.47724381019146</v>
      </c>
      <c r="CJ20" s="119">
        <v>24.161008802761771</v>
      </c>
      <c r="CK20" s="119">
        <v>23.84694509378151</v>
      </c>
      <c r="CL20" s="119">
        <v>23.52619121524604</v>
      </c>
      <c r="CM20" s="119">
        <v>23.205532766350171</v>
      </c>
      <c r="CN20" s="119">
        <v>22.88540525460953</v>
      </c>
      <c r="CO20" s="119">
        <v>22.566385953079759</v>
      </c>
      <c r="CP20" s="119">
        <v>22.2475391773146</v>
      </c>
      <c r="CQ20" s="119">
        <v>21.920049981894969</v>
      </c>
      <c r="CR20" s="119">
        <v>21.593166836638289</v>
      </c>
      <c r="CS20" s="119">
        <v>21.26981885810903</v>
      </c>
      <c r="CT20" s="119">
        <v>20.949462029575667</v>
      </c>
      <c r="CU20" s="119">
        <v>20.634049525216</v>
      </c>
      <c r="CV20" s="119">
        <v>20.330556199674348</v>
      </c>
      <c r="CW20" s="119">
        <v>20.032974852697468</v>
      </c>
      <c r="CX20" s="119">
        <v>19.740183629615249</v>
      </c>
      <c r="CY20" s="119">
        <v>19.450706852895628</v>
      </c>
      <c r="CZ20" s="119">
        <v>19.163453110141841</v>
      </c>
      <c r="DA20" s="119">
        <v>18.943287500754931</v>
      </c>
      <c r="DB20" s="119">
        <v>18.717983426921577</v>
      </c>
      <c r="DC20" s="119">
        <v>18.488135675439811</v>
      </c>
      <c r="DD20" s="119">
        <v>18.254678565822129</v>
      </c>
      <c r="DE20" s="119">
        <v>18.01761501494688</v>
      </c>
      <c r="DF20" s="119">
        <v>17.787342596417439</v>
      </c>
      <c r="DG20" s="119">
        <v>17.552675811971302</v>
      </c>
      <c r="DH20" s="119">
        <v>17.31516609909076</v>
      </c>
      <c r="DI20" s="119">
        <v>17.07745436920943</v>
      </c>
      <c r="DJ20" s="119">
        <v>16.84236154505118</v>
      </c>
    </row>
    <row r="21" spans="1:114" ht="15" customHeight="1" x14ac:dyDescent="0.2">
      <c r="A21" s="53"/>
      <c r="B21" s="16"/>
      <c r="C21" s="90"/>
      <c r="D21" s="118"/>
      <c r="E21" s="118"/>
      <c r="F21" s="118"/>
      <c r="G21" s="118"/>
      <c r="H21" s="118"/>
      <c r="I21" s="118"/>
      <c r="J21" s="118"/>
      <c r="K21" s="118"/>
      <c r="L21" s="118"/>
      <c r="M21" s="118"/>
      <c r="N21" s="118"/>
      <c r="O21" s="118"/>
      <c r="P21" s="118"/>
      <c r="Q21" s="118"/>
      <c r="R21" s="118"/>
      <c r="S21" s="118"/>
      <c r="T21" s="118"/>
      <c r="U21" s="118"/>
      <c r="V21" s="118"/>
      <c r="W21" s="118"/>
      <c r="X21" s="119"/>
      <c r="Y21" s="119"/>
      <c r="Z21" s="119"/>
      <c r="AA21" s="119"/>
      <c r="AB21" s="119"/>
      <c r="AC21" s="119"/>
      <c r="AD21" s="119"/>
      <c r="AE21" s="119"/>
      <c r="AF21" s="119"/>
      <c r="AG21" s="119"/>
      <c r="AH21" s="120"/>
      <c r="AI21" s="120"/>
      <c r="AJ21" s="119"/>
      <c r="AK21" s="119">
        <v>55.484140087814701</v>
      </c>
      <c r="AL21" s="119">
        <v>55.288147570593679</v>
      </c>
      <c r="AM21" s="119">
        <v>54.854590441670446</v>
      </c>
      <c r="AN21" s="119">
        <v>54.573304344313144</v>
      </c>
      <c r="AO21" s="119">
        <v>54.295303144341631</v>
      </c>
      <c r="AP21" s="119">
        <v>53.943574294720264</v>
      </c>
      <c r="AQ21" s="119">
        <v>53.499767830859717</v>
      </c>
      <c r="AR21" s="119">
        <v>53.04038223243915</v>
      </c>
      <c r="AS21" s="119">
        <v>52.114545806575094</v>
      </c>
      <c r="AT21" s="119">
        <v>50.973616831878317</v>
      </c>
      <c r="AU21" s="119">
        <v>49.850098992780111</v>
      </c>
      <c r="AV21" s="119">
        <v>48.72719463718272</v>
      </c>
      <c r="AW21" s="119">
        <v>47.56475911419372</v>
      </c>
      <c r="AX21" s="119">
        <v>46.507176537902382</v>
      </c>
      <c r="AY21" s="119">
        <v>45.369886983823335</v>
      </c>
      <c r="AZ21" s="119">
        <v>44.23898895035483</v>
      </c>
      <c r="BA21" s="119">
        <v>43.112846579898836</v>
      </c>
      <c r="BB21" s="119">
        <v>41.994262284127892</v>
      </c>
      <c r="BC21" s="119">
        <v>40.94233063903831</v>
      </c>
      <c r="BD21" s="119">
        <v>39.692100984009606</v>
      </c>
      <c r="BE21" s="119">
        <v>38.437615756348158</v>
      </c>
      <c r="BF21" s="119">
        <v>37.179957737068499</v>
      </c>
      <c r="BG21" s="119">
        <v>35.919504688761798</v>
      </c>
      <c r="BH21" s="119">
        <v>34.611845071135249</v>
      </c>
      <c r="BI21" s="119">
        <v>33.306898539603289</v>
      </c>
      <c r="BJ21" s="119">
        <v>32.004999473840023</v>
      </c>
      <c r="BK21" s="119">
        <v>30.705613248928959</v>
      </c>
      <c r="BL21" s="119">
        <v>29.38062419222674</v>
      </c>
      <c r="BM21" s="119">
        <v>28.40821098172767</v>
      </c>
      <c r="BN21" s="119">
        <v>27.435772780616961</v>
      </c>
      <c r="BO21" s="119">
        <v>26.477811299845669</v>
      </c>
      <c r="BP21" s="119">
        <v>25.537434601168972</v>
      </c>
      <c r="BQ21" s="119">
        <v>24.58922489225705</v>
      </c>
      <c r="BR21" s="119">
        <v>23.72652037217015</v>
      </c>
      <c r="BS21" s="119">
        <v>22.857875917860792</v>
      </c>
      <c r="BT21" s="119">
        <v>21.987197178358809</v>
      </c>
      <c r="BU21" s="119">
        <v>21.120108500742298</v>
      </c>
      <c r="BV21" s="119">
        <v>20.260674467542522</v>
      </c>
      <c r="BW21" s="119">
        <v>19.794455050426979</v>
      </c>
      <c r="BX21" s="119">
        <v>19.327126378734988</v>
      </c>
      <c r="BY21" s="119">
        <v>18.861606679251143</v>
      </c>
      <c r="BZ21" s="119">
        <v>18.39791126603545</v>
      </c>
      <c r="CA21" s="119">
        <v>17.938653779280802</v>
      </c>
      <c r="CB21" s="119">
        <v>17.565498577660978</v>
      </c>
      <c r="CC21" s="119">
        <v>17.19625367457115</v>
      </c>
      <c r="CD21" s="119">
        <v>16.824464663797951</v>
      </c>
      <c r="CE21" s="119">
        <v>16.451565043851392</v>
      </c>
      <c r="CF21" s="119">
        <v>16.08000615182722</v>
      </c>
      <c r="CG21" s="119">
        <v>15.756634156257059</v>
      </c>
      <c r="CH21" s="119">
        <v>15.438786104154619</v>
      </c>
      <c r="CI21" s="119">
        <v>15.127873915778629</v>
      </c>
      <c r="CJ21" s="119">
        <v>14.82433172057365</v>
      </c>
      <c r="CK21" s="119">
        <v>14.527770504709361</v>
      </c>
      <c r="CL21" s="119">
        <v>14.22317351508763</v>
      </c>
      <c r="CM21" s="119">
        <v>13.92297235084704</v>
      </c>
      <c r="CN21" s="119">
        <v>13.62567641795194</v>
      </c>
      <c r="CO21" s="119">
        <v>13.33042370276673</v>
      </c>
      <c r="CP21" s="119">
        <v>13.03691616093437</v>
      </c>
      <c r="CQ21" s="119">
        <v>12.77862747571808</v>
      </c>
      <c r="CR21" s="119">
        <v>12.523175454609051</v>
      </c>
      <c r="CS21" s="119">
        <v>12.276125345287461</v>
      </c>
      <c r="CT21" s="119">
        <v>12.033773904808649</v>
      </c>
      <c r="CU21" s="119">
        <v>11.79146916677634</v>
      </c>
      <c r="CV21" s="119">
        <v>11.556526105665071</v>
      </c>
      <c r="CW21" s="119">
        <v>11.31906668161121</v>
      </c>
      <c r="CX21" s="119">
        <v>11.06995937498608</v>
      </c>
      <c r="CY21" s="119">
        <v>10.816326862992289</v>
      </c>
      <c r="CZ21" s="119">
        <v>10.558010473472539</v>
      </c>
      <c r="DA21" s="119">
        <v>10.383142635064319</v>
      </c>
      <c r="DB21" s="119">
        <v>10.207585830103309</v>
      </c>
      <c r="DC21" s="119">
        <v>10.031446554973959</v>
      </c>
      <c r="DD21" s="119">
        <v>9.8548269666075896</v>
      </c>
      <c r="DE21" s="119">
        <v>9.6794234932877146</v>
      </c>
      <c r="DF21" s="119">
        <v>9.5074599889048894</v>
      </c>
      <c r="DG21" s="119">
        <v>9.3361056739702324</v>
      </c>
      <c r="DH21" s="119">
        <v>9.1655545260356543</v>
      </c>
      <c r="DI21" s="119">
        <v>8.9958252347745304</v>
      </c>
      <c r="DJ21" s="119">
        <v>8.8269350229136165</v>
      </c>
    </row>
    <row r="22" spans="1:114" ht="15" customHeight="1" x14ac:dyDescent="0.2">
      <c r="A22" s="54"/>
      <c r="B22" s="91" t="s">
        <v>36</v>
      </c>
      <c r="C22" s="92"/>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2"/>
      <c r="AI22" s="122"/>
      <c r="AJ22" s="123"/>
      <c r="AK22" s="123">
        <v>55.507889080356264</v>
      </c>
      <c r="AL22" s="123">
        <v>55.63627857456607</v>
      </c>
      <c r="AM22" s="123">
        <v>55.544879332655427</v>
      </c>
      <c r="AN22" s="123">
        <v>55.454021093470786</v>
      </c>
      <c r="AO22" s="123">
        <v>55.372049075178573</v>
      </c>
      <c r="AP22" s="123">
        <v>55.218424677020927</v>
      </c>
      <c r="AQ22" s="123">
        <v>54.970422362126321</v>
      </c>
      <c r="AR22" s="123">
        <v>54.689514355646523</v>
      </c>
      <c r="AS22" s="123">
        <v>53.642224286438918</v>
      </c>
      <c r="AT22" s="123">
        <v>52.564139233993799</v>
      </c>
      <c r="AU22" s="123">
        <v>51.45705260779097</v>
      </c>
      <c r="AV22" s="123">
        <v>50.266339931344405</v>
      </c>
      <c r="AW22" s="123">
        <v>49.049562768638417</v>
      </c>
      <c r="AX22" s="123">
        <v>47.863468271756361</v>
      </c>
      <c r="AY22" s="123">
        <v>46.689345491848108</v>
      </c>
      <c r="AZ22" s="123">
        <v>45.484469836354357</v>
      </c>
      <c r="BA22" s="123">
        <v>44.237695603753124</v>
      </c>
      <c r="BB22" s="123">
        <v>42.981969678384573</v>
      </c>
      <c r="BC22" s="123">
        <v>41.963634282080619</v>
      </c>
      <c r="BD22" s="123">
        <v>40.944702141145783</v>
      </c>
      <c r="BE22" s="123">
        <v>39.894084153636257</v>
      </c>
      <c r="BF22" s="123">
        <v>38.576530374301981</v>
      </c>
      <c r="BG22" s="123">
        <v>37.249359172149781</v>
      </c>
      <c r="BH22" s="123">
        <v>35.872524492090861</v>
      </c>
      <c r="BI22" s="123">
        <v>34.496698140988848</v>
      </c>
      <c r="BJ22" s="123">
        <v>33.12144736580116</v>
      </c>
      <c r="BK22" s="123">
        <v>31.748313041976608</v>
      </c>
      <c r="BL22" s="123">
        <v>30.365147276996119</v>
      </c>
      <c r="BM22" s="123">
        <v>29.25171087379519</v>
      </c>
      <c r="BN22" s="123">
        <v>28.13330307575761</v>
      </c>
      <c r="BO22" s="123">
        <v>27.026409376079851</v>
      </c>
      <c r="BP22" s="123">
        <v>25.9411450034351</v>
      </c>
      <c r="BQ22" s="123">
        <v>24.859256777639398</v>
      </c>
      <c r="BR22" s="123">
        <v>23.856418906049932</v>
      </c>
      <c r="BS22" s="123">
        <v>22.827012959605462</v>
      </c>
      <c r="BT22" s="123">
        <v>21.79097517868464</v>
      </c>
      <c r="BU22" s="123">
        <v>20.758043184771271</v>
      </c>
      <c r="BV22" s="123">
        <v>19.734262918656071</v>
      </c>
      <c r="BW22" s="123">
        <v>19.154150175067102</v>
      </c>
      <c r="BX22" s="123">
        <v>18.57034727954532</v>
      </c>
      <c r="BY22" s="123">
        <v>17.979552312970192</v>
      </c>
      <c r="BZ22" s="123">
        <v>17.3884503219154</v>
      </c>
      <c r="CA22" s="123">
        <v>16.799483917510219</v>
      </c>
      <c r="CB22" s="123">
        <v>16.292869546597959</v>
      </c>
      <c r="CC22" s="123">
        <v>15.790461409433719</v>
      </c>
      <c r="CD22" s="123">
        <v>15.28575043295101</v>
      </c>
      <c r="CE22" s="123">
        <v>14.77977406407906</v>
      </c>
      <c r="CF22" s="123">
        <v>14.27284811111867</v>
      </c>
      <c r="CG22" s="123">
        <v>13.891543832863579</v>
      </c>
      <c r="CH22" s="123">
        <v>13.43247646811334</v>
      </c>
      <c r="CI22" s="123">
        <v>12.96913531768161</v>
      </c>
      <c r="CJ22" s="123">
        <v>12.508905687950069</v>
      </c>
      <c r="CK22" s="123">
        <v>12.051221868709639</v>
      </c>
      <c r="CL22" s="123">
        <v>11.58712883998024</v>
      </c>
      <c r="CM22" s="123">
        <v>11.12404862713111</v>
      </c>
      <c r="CN22" s="123">
        <v>10.66101981634251</v>
      </c>
      <c r="CO22" s="123">
        <v>10.197336088059359</v>
      </c>
      <c r="CP22" s="123">
        <v>9.7322205821708039</v>
      </c>
      <c r="CQ22" s="123">
        <v>9.5660907064535543</v>
      </c>
      <c r="CR22" s="123">
        <v>9.4000214066910388</v>
      </c>
      <c r="CS22" s="123">
        <v>9.2340404909147917</v>
      </c>
      <c r="CT22" s="123">
        <v>9.065833750693205</v>
      </c>
      <c r="CU22" s="123">
        <v>8.895913498237249</v>
      </c>
      <c r="CV22" s="123">
        <v>8.7289815242432418</v>
      </c>
      <c r="CW22" s="123">
        <v>8.5604865989886356</v>
      </c>
      <c r="CX22" s="123">
        <v>8.3826408842500495</v>
      </c>
      <c r="CY22" s="123">
        <v>8.2039040711605828</v>
      </c>
      <c r="CZ22" s="123">
        <v>8.0248812000268313</v>
      </c>
      <c r="DA22" s="123">
        <v>7.8996691026338306</v>
      </c>
      <c r="DB22" s="123">
        <v>7.7743268693745389</v>
      </c>
      <c r="DC22" s="123">
        <v>7.6488412460878061</v>
      </c>
      <c r="DD22" s="123">
        <v>7.5231816622612682</v>
      </c>
      <c r="DE22" s="123">
        <v>7.3985179290969914</v>
      </c>
      <c r="DF22" s="123">
        <v>7.2761971402021732</v>
      </c>
      <c r="DG22" s="123">
        <v>7.1516580088398696</v>
      </c>
      <c r="DH22" s="123">
        <v>7.0250281747922179</v>
      </c>
      <c r="DI22" s="123">
        <v>6.8972297863796781</v>
      </c>
      <c r="DJ22" s="123">
        <v>6.7696713241948867</v>
      </c>
    </row>
    <row r="23" spans="1:114" ht="16" customHeight="1" x14ac:dyDescent="0.2">
      <c r="A23" s="53"/>
      <c r="B23" s="93" t="s">
        <v>66</v>
      </c>
      <c r="C23" s="94" t="s">
        <v>54</v>
      </c>
      <c r="D23" s="124"/>
      <c r="E23" s="124"/>
      <c r="F23" s="124"/>
      <c r="G23" s="124"/>
      <c r="H23" s="124"/>
      <c r="I23" s="124"/>
      <c r="J23" s="124"/>
      <c r="K23" s="124"/>
      <c r="L23" s="124"/>
      <c r="M23" s="124"/>
      <c r="N23" s="124"/>
      <c r="O23" s="124"/>
      <c r="P23" s="124"/>
      <c r="Q23" s="124"/>
      <c r="R23" s="124"/>
      <c r="S23" s="124"/>
      <c r="T23" s="124"/>
      <c r="U23" s="124"/>
      <c r="V23" s="124"/>
      <c r="W23" s="124"/>
      <c r="X23" s="125"/>
      <c r="Y23" s="125"/>
      <c r="Z23" s="125"/>
      <c r="AA23" s="125"/>
      <c r="AB23" s="125"/>
      <c r="AC23" s="125"/>
      <c r="AD23" s="125"/>
      <c r="AE23" s="125"/>
      <c r="AF23" s="125"/>
      <c r="AG23" s="125"/>
      <c r="AH23" s="125">
        <v>53.65</v>
      </c>
      <c r="AI23" s="125">
        <v>50.87</v>
      </c>
      <c r="AJ23" s="125">
        <v>48.09</v>
      </c>
      <c r="AK23" s="125">
        <v>45.32</v>
      </c>
      <c r="AL23" s="125">
        <v>42.54</v>
      </c>
      <c r="AM23" s="125">
        <v>39.76</v>
      </c>
      <c r="AN23" s="125">
        <v>37.83</v>
      </c>
      <c r="AO23" s="125">
        <v>35.9</v>
      </c>
      <c r="AP23" s="125">
        <v>33.97</v>
      </c>
      <c r="AQ23" s="125">
        <v>32.04</v>
      </c>
      <c r="AR23" s="125">
        <v>30.11</v>
      </c>
      <c r="AS23" s="125">
        <v>28.82</v>
      </c>
      <c r="AT23" s="125">
        <v>27.52</v>
      </c>
      <c r="AU23" s="125">
        <v>26.23</v>
      </c>
      <c r="AV23" s="125">
        <v>24.93</v>
      </c>
      <c r="AW23" s="125">
        <v>23.64</v>
      </c>
      <c r="AX23" s="125">
        <v>22.56</v>
      </c>
      <c r="AY23" s="125">
        <v>21.49</v>
      </c>
      <c r="AZ23" s="125">
        <v>20.420000000000002</v>
      </c>
      <c r="BA23" s="125">
        <v>19.34</v>
      </c>
      <c r="BB23" s="125">
        <v>18.27</v>
      </c>
      <c r="BC23" s="125">
        <v>17.39</v>
      </c>
      <c r="BD23" s="125">
        <v>16.5</v>
      </c>
      <c r="BE23" s="125">
        <v>15.62</v>
      </c>
      <c r="BF23" s="125">
        <v>14.74</v>
      </c>
      <c r="BG23" s="125">
        <v>13.85</v>
      </c>
      <c r="BH23" s="125">
        <v>13.18</v>
      </c>
      <c r="BI23" s="125">
        <v>12.5</v>
      </c>
      <c r="BJ23" s="125">
        <v>11.82</v>
      </c>
      <c r="BK23" s="125">
        <v>11.14</v>
      </c>
      <c r="BL23" s="125">
        <v>10.46</v>
      </c>
      <c r="BM23" s="125">
        <v>10.15</v>
      </c>
      <c r="BN23" s="125">
        <v>9.84</v>
      </c>
      <c r="BO23" s="125">
        <v>9.5299999999999994</v>
      </c>
      <c r="BP23" s="125">
        <v>9.2200000000000006</v>
      </c>
      <c r="BQ23" s="125">
        <v>8.91</v>
      </c>
      <c r="BR23" s="125">
        <v>8.59</v>
      </c>
      <c r="BS23" s="125">
        <v>8.2799999999999994</v>
      </c>
      <c r="BT23" s="125">
        <v>7.97</v>
      </c>
      <c r="BU23" s="125">
        <v>7.66</v>
      </c>
      <c r="BV23" s="125">
        <v>7.35</v>
      </c>
      <c r="BW23" s="125">
        <v>6.98</v>
      </c>
      <c r="BX23" s="125">
        <v>6.61</v>
      </c>
      <c r="BY23" s="125">
        <v>6.25</v>
      </c>
      <c r="BZ23" s="125">
        <v>5.88</v>
      </c>
      <c r="CA23" s="125">
        <v>5.51</v>
      </c>
      <c r="CB23" s="125">
        <v>5.14</v>
      </c>
      <c r="CC23" s="125">
        <v>4.7699999999999996</v>
      </c>
      <c r="CD23" s="125">
        <v>4.41</v>
      </c>
      <c r="CE23" s="125">
        <v>4.04</v>
      </c>
      <c r="CF23" s="125">
        <v>3.67</v>
      </c>
      <c r="CG23" s="125">
        <v>3.37</v>
      </c>
      <c r="CH23" s="125">
        <v>3.08</v>
      </c>
      <c r="CI23" s="125">
        <v>2.78</v>
      </c>
      <c r="CJ23" s="125">
        <v>2.48</v>
      </c>
      <c r="CK23" s="125">
        <v>2.19</v>
      </c>
      <c r="CL23" s="125">
        <v>1.89</v>
      </c>
      <c r="CM23" s="125">
        <v>1.59</v>
      </c>
      <c r="CN23" s="125">
        <v>1.3</v>
      </c>
      <c r="CO23" s="125">
        <v>1</v>
      </c>
      <c r="CP23" s="125">
        <v>0.7</v>
      </c>
      <c r="CQ23" s="125">
        <v>0.42</v>
      </c>
      <c r="CR23" s="125">
        <v>0.13</v>
      </c>
      <c r="CS23" s="125">
        <v>-0.15</v>
      </c>
      <c r="CT23" s="125">
        <v>-0.44</v>
      </c>
      <c r="CU23" s="125">
        <v>-0.72</v>
      </c>
      <c r="CV23" s="125">
        <v>-1</v>
      </c>
      <c r="CW23" s="125">
        <v>-1.29</v>
      </c>
      <c r="CX23" s="125">
        <v>-1.57</v>
      </c>
      <c r="CY23" s="125">
        <v>-1.86</v>
      </c>
      <c r="CZ23" s="125">
        <v>-2.14</v>
      </c>
      <c r="DA23" s="125">
        <v>-2.4</v>
      </c>
      <c r="DB23" s="125">
        <v>-2.66</v>
      </c>
      <c r="DC23" s="125">
        <v>-2.92</v>
      </c>
      <c r="DD23" s="125">
        <v>-3.19</v>
      </c>
      <c r="DE23" s="125">
        <v>-3.45</v>
      </c>
      <c r="DF23" s="125">
        <v>-3.71</v>
      </c>
      <c r="DG23" s="125">
        <v>-3.97</v>
      </c>
      <c r="DH23" s="125">
        <v>-4.2300000000000004</v>
      </c>
      <c r="DI23" s="125">
        <v>-4.49</v>
      </c>
      <c r="DJ23" s="125">
        <v>-4.75</v>
      </c>
    </row>
    <row r="24" spans="1:114" ht="16" customHeight="1" x14ac:dyDescent="0.2">
      <c r="A24" s="55"/>
      <c r="B24" s="93"/>
      <c r="C24" s="94" t="s">
        <v>67</v>
      </c>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v>52.49</v>
      </c>
      <c r="AI24" s="126">
        <v>49.63</v>
      </c>
      <c r="AJ24" s="126">
        <v>46.77</v>
      </c>
      <c r="AK24" s="126">
        <v>43.91</v>
      </c>
      <c r="AL24" s="126">
        <v>41.05</v>
      </c>
      <c r="AM24" s="126">
        <v>38.19</v>
      </c>
      <c r="AN24" s="126">
        <v>36</v>
      </c>
      <c r="AO24" s="126">
        <v>33.799999999999997</v>
      </c>
      <c r="AP24" s="126">
        <v>31.6</v>
      </c>
      <c r="AQ24" s="126">
        <v>29.4</v>
      </c>
      <c r="AR24" s="126">
        <v>27.2</v>
      </c>
      <c r="AS24" s="126">
        <v>25.98</v>
      </c>
      <c r="AT24" s="126">
        <v>24.76</v>
      </c>
      <c r="AU24" s="126">
        <v>23.54</v>
      </c>
      <c r="AV24" s="126">
        <v>22.32</v>
      </c>
      <c r="AW24" s="126">
        <v>21.1</v>
      </c>
      <c r="AX24" s="126">
        <v>20.27</v>
      </c>
      <c r="AY24" s="126">
        <v>19.440000000000001</v>
      </c>
      <c r="AZ24" s="126">
        <v>18.62</v>
      </c>
      <c r="BA24" s="126">
        <v>17.79</v>
      </c>
      <c r="BB24" s="126">
        <v>16.96</v>
      </c>
      <c r="BC24" s="126">
        <v>16.14</v>
      </c>
      <c r="BD24" s="126">
        <v>15.32</v>
      </c>
      <c r="BE24" s="126">
        <v>14.5</v>
      </c>
      <c r="BF24" s="126">
        <v>13.68</v>
      </c>
      <c r="BG24" s="126">
        <v>12.86</v>
      </c>
      <c r="BH24" s="126">
        <v>12.17</v>
      </c>
      <c r="BI24" s="126">
        <v>11.47</v>
      </c>
      <c r="BJ24" s="126">
        <v>10.77</v>
      </c>
      <c r="BK24" s="126">
        <v>10.08</v>
      </c>
      <c r="BL24" s="126">
        <v>9.3800000000000008</v>
      </c>
      <c r="BM24" s="126">
        <v>9</v>
      </c>
      <c r="BN24" s="126">
        <v>8.6199999999999992</v>
      </c>
      <c r="BO24" s="126">
        <v>8.25</v>
      </c>
      <c r="BP24" s="126">
        <v>7.87</v>
      </c>
      <c r="BQ24" s="126">
        <v>7.49</v>
      </c>
      <c r="BR24" s="126">
        <v>7.11</v>
      </c>
      <c r="BS24" s="126">
        <v>6.73</v>
      </c>
      <c r="BT24" s="126">
        <v>6.35</v>
      </c>
      <c r="BU24" s="126">
        <v>5.98</v>
      </c>
      <c r="BV24" s="126">
        <v>5.6</v>
      </c>
      <c r="BW24" s="126">
        <v>5.29</v>
      </c>
      <c r="BX24" s="126">
        <v>4.9800000000000004</v>
      </c>
      <c r="BY24" s="126">
        <v>4.67</v>
      </c>
      <c r="BZ24" s="126">
        <v>4.3600000000000003</v>
      </c>
      <c r="CA24" s="126">
        <v>4.05</v>
      </c>
      <c r="CB24" s="126">
        <v>3.74</v>
      </c>
      <c r="CC24" s="126">
        <v>3.43</v>
      </c>
      <c r="CD24" s="126">
        <v>3.12</v>
      </c>
      <c r="CE24" s="126">
        <v>2.81</v>
      </c>
      <c r="CF24" s="126">
        <v>2.5</v>
      </c>
      <c r="CG24" s="126">
        <v>2.11</v>
      </c>
      <c r="CH24" s="126">
        <v>1.72</v>
      </c>
      <c r="CI24" s="126">
        <v>1.33</v>
      </c>
      <c r="CJ24" s="126">
        <v>0.93</v>
      </c>
      <c r="CK24" s="126">
        <v>0.54</v>
      </c>
      <c r="CL24" s="126">
        <v>0.15</v>
      </c>
      <c r="CM24" s="126">
        <v>-0.24</v>
      </c>
      <c r="CN24" s="126">
        <v>-0.63</v>
      </c>
      <c r="CO24" s="126">
        <v>-1.03</v>
      </c>
      <c r="CP24" s="126">
        <v>-1.42</v>
      </c>
      <c r="CQ24" s="126">
        <v>-1.63</v>
      </c>
      <c r="CR24" s="126">
        <v>-1.84</v>
      </c>
      <c r="CS24" s="126">
        <v>-2.0499999999999998</v>
      </c>
      <c r="CT24" s="126">
        <v>-2.2599999999999998</v>
      </c>
      <c r="CU24" s="126">
        <v>-2.48</v>
      </c>
      <c r="CV24" s="126">
        <v>-2.69</v>
      </c>
      <c r="CW24" s="126">
        <v>-2.9</v>
      </c>
      <c r="CX24" s="126">
        <v>-3.11</v>
      </c>
      <c r="CY24" s="126">
        <v>-3.32</v>
      </c>
      <c r="CZ24" s="126">
        <v>-3.54</v>
      </c>
      <c r="DA24" s="126">
        <v>-3.73</v>
      </c>
      <c r="DB24" s="126">
        <v>-3.93</v>
      </c>
      <c r="DC24" s="126">
        <v>-4.12</v>
      </c>
      <c r="DD24" s="126">
        <v>-4.32</v>
      </c>
      <c r="DE24" s="126">
        <v>-4.51</v>
      </c>
      <c r="DF24" s="126">
        <v>-4.71</v>
      </c>
      <c r="DG24" s="126">
        <v>-4.9000000000000004</v>
      </c>
      <c r="DH24" s="126">
        <v>-5.0999999999999996</v>
      </c>
      <c r="DI24" s="126">
        <v>-5.29</v>
      </c>
      <c r="DJ24" s="126">
        <v>-5.49</v>
      </c>
    </row>
    <row r="25" spans="1:114" ht="16" customHeight="1" x14ac:dyDescent="0.2">
      <c r="A25" s="55"/>
      <c r="B25" s="95"/>
      <c r="C25" s="96" t="s">
        <v>55</v>
      </c>
      <c r="D25" s="127"/>
      <c r="E25" s="127"/>
      <c r="F25" s="127"/>
      <c r="G25" s="127"/>
      <c r="H25" s="127"/>
      <c r="I25" s="127"/>
      <c r="J25" s="127"/>
      <c r="K25" s="127"/>
      <c r="L25" s="127"/>
      <c r="M25" s="127"/>
      <c r="N25" s="127"/>
      <c r="O25" s="128"/>
      <c r="P25" s="128"/>
      <c r="Q25" s="128"/>
      <c r="R25" s="128"/>
      <c r="S25" s="128"/>
      <c r="T25" s="128"/>
      <c r="U25" s="128"/>
      <c r="V25" s="128"/>
      <c r="W25" s="128"/>
      <c r="X25" s="128"/>
      <c r="Y25" s="128"/>
      <c r="Z25" s="128"/>
      <c r="AA25" s="128"/>
      <c r="AB25" s="128"/>
      <c r="AC25" s="128"/>
      <c r="AD25" s="128"/>
      <c r="AE25" s="128"/>
      <c r="AF25" s="128"/>
      <c r="AG25" s="128"/>
      <c r="AH25" s="128">
        <v>52</v>
      </c>
      <c r="AI25" s="128">
        <v>48.99</v>
      </c>
      <c r="AJ25" s="128">
        <v>45.98</v>
      </c>
      <c r="AK25" s="128">
        <v>42.97</v>
      </c>
      <c r="AL25" s="128">
        <v>39.96</v>
      </c>
      <c r="AM25" s="128">
        <v>36.950000000000003</v>
      </c>
      <c r="AN25" s="128">
        <v>34.590000000000003</v>
      </c>
      <c r="AO25" s="128">
        <v>32.24</v>
      </c>
      <c r="AP25" s="128">
        <v>29.88</v>
      </c>
      <c r="AQ25" s="128">
        <v>27.53</v>
      </c>
      <c r="AR25" s="128">
        <v>25.18</v>
      </c>
      <c r="AS25" s="128">
        <v>23.95</v>
      </c>
      <c r="AT25" s="128">
        <v>22.72</v>
      </c>
      <c r="AU25" s="128">
        <v>21.49</v>
      </c>
      <c r="AV25" s="128">
        <v>20.27</v>
      </c>
      <c r="AW25" s="128">
        <v>19.04</v>
      </c>
      <c r="AX25" s="128">
        <v>18.11</v>
      </c>
      <c r="AY25" s="128">
        <v>17.170000000000002</v>
      </c>
      <c r="AZ25" s="128">
        <v>16.239999999999998</v>
      </c>
      <c r="BA25" s="128">
        <v>15.3</v>
      </c>
      <c r="BB25" s="128">
        <v>14.37</v>
      </c>
      <c r="BC25" s="128">
        <v>13.6</v>
      </c>
      <c r="BD25" s="128">
        <v>12.83</v>
      </c>
      <c r="BE25" s="128">
        <v>12.07</v>
      </c>
      <c r="BF25" s="128">
        <v>11.3</v>
      </c>
      <c r="BG25" s="128">
        <v>10.53</v>
      </c>
      <c r="BH25" s="128">
        <v>9.9700000000000006</v>
      </c>
      <c r="BI25" s="128">
        <v>9.4</v>
      </c>
      <c r="BJ25" s="128">
        <v>8.83</v>
      </c>
      <c r="BK25" s="128">
        <v>8.27</v>
      </c>
      <c r="BL25" s="128">
        <v>7.7</v>
      </c>
      <c r="BM25" s="128">
        <v>7.42</v>
      </c>
      <c r="BN25" s="128">
        <v>7.15</v>
      </c>
      <c r="BO25" s="128">
        <v>6.87</v>
      </c>
      <c r="BP25" s="128">
        <v>6.59</v>
      </c>
      <c r="BQ25" s="128">
        <v>6.32</v>
      </c>
      <c r="BR25" s="128">
        <v>6.04</v>
      </c>
      <c r="BS25" s="128">
        <v>5.76</v>
      </c>
      <c r="BT25" s="128">
        <v>5.48</v>
      </c>
      <c r="BU25" s="128">
        <v>5.21</v>
      </c>
      <c r="BV25" s="128">
        <v>4.93</v>
      </c>
      <c r="BW25" s="128">
        <v>4.54</v>
      </c>
      <c r="BX25" s="128">
        <v>4.16</v>
      </c>
      <c r="BY25" s="128">
        <v>3.77</v>
      </c>
      <c r="BZ25" s="128">
        <v>3.39</v>
      </c>
      <c r="CA25" s="128">
        <v>3</v>
      </c>
      <c r="CB25" s="128">
        <v>2.62</v>
      </c>
      <c r="CC25" s="128">
        <v>2.23</v>
      </c>
      <c r="CD25" s="128">
        <v>1.84</v>
      </c>
      <c r="CE25" s="128">
        <v>1.46</v>
      </c>
      <c r="CF25" s="128">
        <v>1.07</v>
      </c>
      <c r="CG25" s="128">
        <v>0.73</v>
      </c>
      <c r="CH25" s="128">
        <v>0.4</v>
      </c>
      <c r="CI25" s="128">
        <v>0.06</v>
      </c>
      <c r="CJ25" s="128">
        <v>-0.28000000000000003</v>
      </c>
      <c r="CK25" s="128">
        <v>-0.62</v>
      </c>
      <c r="CL25" s="128">
        <v>-0.96</v>
      </c>
      <c r="CM25" s="128">
        <v>-1.3</v>
      </c>
      <c r="CN25" s="128">
        <v>-1.63</v>
      </c>
      <c r="CO25" s="128">
        <v>-1.97</v>
      </c>
      <c r="CP25" s="128">
        <v>-2.31</v>
      </c>
      <c r="CQ25" s="128">
        <v>-2.61</v>
      </c>
      <c r="CR25" s="128">
        <v>-2.91</v>
      </c>
      <c r="CS25" s="128">
        <v>-3.21</v>
      </c>
      <c r="CT25" s="128">
        <v>-3.51</v>
      </c>
      <c r="CU25" s="128">
        <v>-3.81</v>
      </c>
      <c r="CV25" s="128">
        <v>-4.1100000000000003</v>
      </c>
      <c r="CW25" s="128">
        <v>-4.41</v>
      </c>
      <c r="CX25" s="128">
        <v>-4.71</v>
      </c>
      <c r="CY25" s="128">
        <v>-5.01</v>
      </c>
      <c r="CZ25" s="128">
        <v>-5.31</v>
      </c>
      <c r="DA25" s="128">
        <v>-5.62</v>
      </c>
      <c r="DB25" s="128">
        <v>-5.93</v>
      </c>
      <c r="DC25" s="128">
        <v>-6.25</v>
      </c>
      <c r="DD25" s="128">
        <v>-6.56</v>
      </c>
      <c r="DE25" s="128">
        <v>-6.87</v>
      </c>
      <c r="DF25" s="128">
        <v>-7.18</v>
      </c>
      <c r="DG25" s="128">
        <v>-7.49</v>
      </c>
      <c r="DH25" s="128">
        <v>-7.8</v>
      </c>
      <c r="DI25" s="128">
        <v>-8.1199999999999992</v>
      </c>
      <c r="DJ25" s="128">
        <v>-8.43</v>
      </c>
    </row>
    <row r="26" spans="1:114" ht="15" customHeight="1" x14ac:dyDescent="0.2">
      <c r="B26" s="97" t="s">
        <v>68</v>
      </c>
      <c r="C26" s="98"/>
      <c r="D26" s="129">
        <v>37.644227376348525</v>
      </c>
      <c r="E26" s="129">
        <v>38.565676862958782</v>
      </c>
      <c r="F26" s="129">
        <v>38.171228914194025</v>
      </c>
      <c r="G26" s="129">
        <v>37.886828570939954</v>
      </c>
      <c r="H26" s="129">
        <v>37.91487580697131</v>
      </c>
      <c r="I26" s="129">
        <v>38.647671752146053</v>
      </c>
      <c r="J26" s="129">
        <v>39.509531096730448</v>
      </c>
      <c r="K26" s="129">
        <v>42.352850285074041</v>
      </c>
      <c r="L26" s="129">
        <v>40.09567225777068</v>
      </c>
      <c r="M26" s="129">
        <v>39.839589501809776</v>
      </c>
      <c r="N26" s="129">
        <v>41.75170738716686</v>
      </c>
      <c r="O26" s="129">
        <v>41.599039423618969</v>
      </c>
      <c r="P26" s="129">
        <v>41.912058451293639</v>
      </c>
      <c r="Q26" s="129">
        <v>43.217066337263432</v>
      </c>
      <c r="R26" s="129">
        <v>44.15318548574087</v>
      </c>
      <c r="S26" s="129">
        <v>45.086655930848103</v>
      </c>
      <c r="T26" s="129">
        <v>46.214882196990899</v>
      </c>
      <c r="U26" s="129">
        <v>47.172855274273218</v>
      </c>
      <c r="V26" s="129">
        <v>47.839375869247107</v>
      </c>
      <c r="W26" s="129">
        <v>47.296797071695508</v>
      </c>
      <c r="X26" s="129">
        <v>49.085782861886329</v>
      </c>
      <c r="Y26" s="129">
        <v>50.51128381384099</v>
      </c>
      <c r="Z26" s="129">
        <v>51.031945966584814</v>
      </c>
      <c r="AA26" s="129">
        <v>51.454216243964964</v>
      </c>
      <c r="AB26" s="129">
        <v>51.793299342495914</v>
      </c>
      <c r="AC26" s="129">
        <v>52.219747874326828</v>
      </c>
      <c r="AD26" s="129">
        <v>52.477127986057162</v>
      </c>
      <c r="AE26" s="129">
        <v>53.390253158536076</v>
      </c>
      <c r="AF26" s="129">
        <v>54.15229233406717</v>
      </c>
      <c r="AG26" s="129">
        <v>54.168720868110853</v>
      </c>
      <c r="AH26" s="129">
        <v>52.04280635968361</v>
      </c>
      <c r="AI26" s="129">
        <v>54.14059108643923</v>
      </c>
      <c r="AJ26" s="129">
        <v>54.837752771317831</v>
      </c>
      <c r="AK26" s="129">
        <v>55.591713591474829</v>
      </c>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row>
    <row r="27" spans="1:114" ht="16" customHeight="1" x14ac:dyDescent="0.2">
      <c r="A27" s="54"/>
      <c r="B27" s="1" t="s">
        <v>60</v>
      </c>
      <c r="D27" s="19"/>
      <c r="E27" s="19"/>
      <c r="F27" s="145"/>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R27" s="19"/>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row>
    <row r="28" spans="1:114" ht="16" customHeight="1" x14ac:dyDescent="0.2">
      <c r="A28" s="55"/>
      <c r="B28" s="20" t="s">
        <v>44</v>
      </c>
      <c r="C28" s="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1"/>
    </row>
    <row r="30" spans="1:114" x14ac:dyDescent="0.2">
      <c r="B30" s="163" t="str">
        <f>Info!$B$32</f>
        <v xml:space="preserve">Copyright © 2025 by Climate Analytics and NewClimate Institute. All rights reserved. </v>
      </c>
      <c r="C30" s="163"/>
      <c r="D30" s="25"/>
      <c r="E30" s="26"/>
      <c r="AM30" s="19"/>
      <c r="AO30" s="39"/>
      <c r="AP30" s="39"/>
      <c r="AR30" s="105"/>
      <c r="AW30" s="105"/>
    </row>
    <row r="31" spans="1:114" x14ac:dyDescent="0.2">
      <c r="B31" s="163"/>
      <c r="C31" s="163"/>
      <c r="D31" s="25"/>
      <c r="E31" s="56"/>
      <c r="AM31" s="19"/>
    </row>
    <row r="32" spans="1:114" ht="15.75" customHeight="1" x14ac:dyDescent="0.2">
      <c r="B32" s="163"/>
      <c r="C32" s="163"/>
      <c r="AP32" s="39"/>
      <c r="AR32" s="105"/>
      <c r="AW32" s="105"/>
    </row>
    <row r="33" spans="2:49" x14ac:dyDescent="0.2">
      <c r="B33" s="163"/>
      <c r="C33" s="163"/>
      <c r="AP33" s="39"/>
      <c r="AR33" s="105"/>
      <c r="AW33" s="105"/>
    </row>
    <row r="34" spans="2:49" ht="16" customHeight="1" x14ac:dyDescent="0.2">
      <c r="B34" s="164" t="str">
        <f>Info!B34</f>
        <v>The content provided by this data file is protected by copyright. You are authorised to view, download, print and distribute the copyrighted content from this data file subject to the following condition: Any reproduction, in full or in part, must credit Climate Analytics and NewClimate Institute, include a copyright notice and must not be used for commerical purposes.</v>
      </c>
      <c r="C34" s="164"/>
    </row>
    <row r="35" spans="2:49" ht="153" customHeight="1" x14ac:dyDescent="0.2">
      <c r="B35" s="164"/>
      <c r="C35" s="164"/>
    </row>
    <row r="36" spans="2:49" x14ac:dyDescent="0.2">
      <c r="B36" s="164"/>
      <c r="C36" s="164"/>
    </row>
    <row r="37" spans="2:49" x14ac:dyDescent="0.2">
      <c r="B37" s="164"/>
      <c r="C37" s="164"/>
    </row>
    <row r="38" spans="2:49" x14ac:dyDescent="0.2">
      <c r="B38" s="164"/>
      <c r="C38" s="164"/>
      <c r="AR38" s="105"/>
      <c r="AW38" s="105"/>
    </row>
    <row r="39" spans="2:49" x14ac:dyDescent="0.2">
      <c r="B39" s="59"/>
      <c r="C39" s="59"/>
    </row>
    <row r="40" spans="2:49" x14ac:dyDescent="0.2">
      <c r="B40" s="59"/>
      <c r="C40" s="59"/>
    </row>
    <row r="41" spans="2:49" x14ac:dyDescent="0.2">
      <c r="B41" s="59"/>
      <c r="C41" s="59"/>
    </row>
    <row r="42" spans="2:49" x14ac:dyDescent="0.2">
      <c r="B42" s="59"/>
      <c r="C42" s="59"/>
    </row>
    <row r="43" spans="2:49" x14ac:dyDescent="0.2">
      <c r="B43" s="59"/>
      <c r="C43" s="59"/>
      <c r="AP43" s="39"/>
      <c r="AR43" s="105"/>
      <c r="AW43" s="105"/>
    </row>
    <row r="44" spans="2:49" x14ac:dyDescent="0.2">
      <c r="B44" s="59"/>
      <c r="C44" s="59"/>
      <c r="AP44" s="39"/>
      <c r="AR44" s="105"/>
      <c r="AW44" s="105"/>
    </row>
    <row r="45" spans="2:49" x14ac:dyDescent="0.2">
      <c r="B45" s="59"/>
      <c r="C45" s="59"/>
    </row>
    <row r="46" spans="2:49" x14ac:dyDescent="0.2">
      <c r="B46" s="59"/>
      <c r="C46" s="59"/>
    </row>
  </sheetData>
  <mergeCells count="2">
    <mergeCell ref="B30:C33"/>
    <mergeCell ref="B34:C38"/>
  </mergeCells>
  <hyperlinks>
    <hyperlink ref="C10" r:id="rId1" xr:uid="{E6712BA6-24F3-B047-B4F7-3D88FF368F57}"/>
  </hyperlinks>
  <pageMargins left="0.7" right="0.7" top="0.75" bottom="0.75" header="0.51180555555555496" footer="0.51180555555555496"/>
  <pageSetup firstPageNumber="0" orientation="portrait" horizontalDpi="300" verticalDpi="30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210"/>
  <sheetViews>
    <sheetView topLeftCell="A13" zoomScale="113" zoomScaleNormal="113" workbookViewId="0">
      <selection activeCell="S18" sqref="S18"/>
    </sheetView>
  </sheetViews>
  <sheetFormatPr baseColWidth="10" defaultColWidth="11" defaultRowHeight="16" x14ac:dyDescent="0.2"/>
  <cols>
    <col min="1" max="1" width="8.83203125" customWidth="1"/>
    <col min="2" max="2" width="35.33203125" customWidth="1"/>
    <col min="3" max="3" width="17.5" customWidth="1"/>
    <col min="4" max="7" width="8.6640625" customWidth="1"/>
    <col min="8" max="15" width="8.6640625" style="62" customWidth="1"/>
    <col min="16" max="46" width="11" style="62"/>
  </cols>
  <sheetData>
    <row r="1" spans="1:25" x14ac:dyDescent="0.2">
      <c r="A1" s="1"/>
      <c r="B1" s="1"/>
      <c r="C1" s="1"/>
      <c r="D1" s="1"/>
      <c r="E1" s="1"/>
      <c r="F1" s="1"/>
      <c r="G1" s="1"/>
      <c r="M1" s="150"/>
      <c r="N1" s="150"/>
      <c r="O1" s="150"/>
      <c r="P1" s="150"/>
      <c r="Q1" s="150"/>
      <c r="R1" s="150"/>
      <c r="S1" s="150"/>
      <c r="T1" s="150"/>
    </row>
    <row r="2" spans="1:25" x14ac:dyDescent="0.2">
      <c r="A2" s="1"/>
      <c r="B2" s="1"/>
      <c r="C2" s="1"/>
      <c r="D2" s="1"/>
      <c r="E2" s="1"/>
      <c r="F2" s="1"/>
      <c r="G2" s="1"/>
      <c r="M2" s="150"/>
      <c r="N2" s="150"/>
      <c r="O2" s="150"/>
      <c r="P2" s="150"/>
      <c r="Q2" s="150"/>
      <c r="R2" s="150"/>
      <c r="S2" s="150"/>
      <c r="T2" s="150"/>
    </row>
    <row r="3" spans="1:25" x14ac:dyDescent="0.2">
      <c r="A3" s="1"/>
      <c r="B3" s="1"/>
      <c r="C3" s="1"/>
      <c r="D3" s="1"/>
      <c r="E3" s="1"/>
      <c r="F3" s="1"/>
      <c r="G3" s="1"/>
      <c r="M3" s="150"/>
      <c r="N3" s="150"/>
      <c r="O3" s="150"/>
      <c r="P3" s="150"/>
      <c r="Q3" s="150"/>
      <c r="R3" s="150"/>
      <c r="S3" s="150"/>
      <c r="T3" s="150"/>
    </row>
    <row r="4" spans="1:25" x14ac:dyDescent="0.2">
      <c r="A4" s="1"/>
      <c r="B4" s="1"/>
      <c r="C4" s="1"/>
      <c r="D4" s="1"/>
      <c r="E4" s="1"/>
      <c r="F4" s="1"/>
      <c r="G4" s="1"/>
      <c r="M4" s="150"/>
      <c r="N4" s="150"/>
      <c r="O4" s="150"/>
      <c r="P4" s="150"/>
      <c r="Q4" s="150"/>
      <c r="R4" s="150"/>
      <c r="S4" s="150"/>
      <c r="T4" s="150"/>
    </row>
    <row r="5" spans="1:25" x14ac:dyDescent="0.2">
      <c r="A5" s="1"/>
      <c r="B5" s="1"/>
      <c r="C5" s="1"/>
      <c r="D5" s="1"/>
      <c r="E5" s="1"/>
      <c r="F5" s="1"/>
      <c r="G5" s="1"/>
      <c r="M5" s="150"/>
      <c r="N5" s="150"/>
      <c r="O5" s="150"/>
      <c r="P5" s="150"/>
      <c r="Q5" s="150"/>
      <c r="R5" s="150"/>
      <c r="S5" s="150"/>
      <c r="T5" s="150"/>
    </row>
    <row r="6" spans="1:25" x14ac:dyDescent="0.2">
      <c r="A6" s="1"/>
      <c r="B6" s="1"/>
      <c r="C6" s="1"/>
      <c r="D6" s="1"/>
      <c r="E6" s="1"/>
      <c r="F6" s="1"/>
      <c r="G6" s="1"/>
      <c r="M6" s="150"/>
      <c r="N6" s="150"/>
      <c r="O6" s="150"/>
      <c r="P6" s="150"/>
      <c r="Q6" s="150"/>
      <c r="R6" s="150"/>
      <c r="S6" s="150"/>
      <c r="T6" s="150"/>
    </row>
    <row r="7" spans="1:25" x14ac:dyDescent="0.2">
      <c r="A7" s="1"/>
      <c r="B7" s="23" t="s">
        <v>69</v>
      </c>
      <c r="C7" s="1"/>
      <c r="D7" s="1"/>
      <c r="E7" s="1"/>
      <c r="F7" s="1"/>
      <c r="G7" s="1"/>
      <c r="M7" s="150"/>
      <c r="N7" s="150"/>
      <c r="O7" s="150"/>
      <c r="P7" s="150"/>
      <c r="Q7" s="150"/>
      <c r="R7" s="150"/>
      <c r="S7" s="150"/>
      <c r="T7" s="150"/>
    </row>
    <row r="8" spans="1:25" x14ac:dyDescent="0.2">
      <c r="A8" s="1"/>
      <c r="B8" s="2" t="s">
        <v>70</v>
      </c>
      <c r="C8" s="3" t="str">
        <f>Info!C8</f>
        <v>°C about pre-industrial levels</v>
      </c>
      <c r="D8" s="1"/>
      <c r="E8" s="1"/>
      <c r="F8" s="1"/>
      <c r="G8" s="1"/>
      <c r="M8" s="150"/>
      <c r="N8" s="150"/>
      <c r="O8" s="150"/>
      <c r="P8" s="150"/>
      <c r="Q8" s="150"/>
      <c r="R8" s="150"/>
      <c r="S8" s="150"/>
      <c r="T8" s="150"/>
    </row>
    <row r="9" spans="1:25" x14ac:dyDescent="0.2">
      <c r="A9" s="1"/>
      <c r="B9" s="42" t="s">
        <v>5</v>
      </c>
      <c r="C9" s="143">
        <f>Info!C10</f>
        <v>45974</v>
      </c>
      <c r="D9" s="1"/>
      <c r="E9" s="1"/>
      <c r="F9" s="1"/>
      <c r="G9" s="1"/>
    </row>
    <row r="10" spans="1:25" x14ac:dyDescent="0.2">
      <c r="A10" s="1"/>
      <c r="B10" s="4" t="s">
        <v>42</v>
      </c>
      <c r="C10" s="83" t="s">
        <v>43</v>
      </c>
      <c r="D10" s="44"/>
      <c r="E10" s="1"/>
      <c r="F10" s="1"/>
      <c r="G10" s="1"/>
    </row>
    <row r="11" spans="1:25" x14ac:dyDescent="0.2">
      <c r="A11" s="1"/>
      <c r="B11" s="1"/>
      <c r="C11" s="43"/>
      <c r="D11" s="1"/>
      <c r="E11" s="1"/>
      <c r="F11" s="1"/>
      <c r="G11" s="1"/>
      <c r="Q11" s="149"/>
      <c r="R11" s="149"/>
      <c r="S11" s="149"/>
      <c r="T11" s="149"/>
      <c r="U11" s="149"/>
      <c r="V11" s="149"/>
      <c r="W11" s="149"/>
      <c r="X11" s="149"/>
      <c r="Y11" s="149"/>
    </row>
    <row r="12" spans="1:25" x14ac:dyDescent="0.2">
      <c r="A12" s="1"/>
      <c r="B12" s="1"/>
      <c r="C12" s="1"/>
      <c r="D12" s="1"/>
      <c r="E12" s="1"/>
      <c r="F12" s="1"/>
      <c r="G12" s="1"/>
      <c r="Q12" s="149"/>
      <c r="R12" s="149"/>
      <c r="S12" s="149"/>
      <c r="T12" s="149"/>
      <c r="U12" s="149"/>
      <c r="V12" s="149"/>
      <c r="W12" s="149"/>
      <c r="X12" s="149"/>
      <c r="Y12" s="149"/>
    </row>
    <row r="13" spans="1:25" x14ac:dyDescent="0.2">
      <c r="B13" s="1"/>
      <c r="C13" s="1"/>
      <c r="D13" s="45">
        <v>1990</v>
      </c>
      <c r="E13" s="46">
        <v>2000</v>
      </c>
      <c r="F13" s="46">
        <v>2010</v>
      </c>
      <c r="G13" s="45">
        <v>2020</v>
      </c>
      <c r="H13" s="46">
        <v>2030</v>
      </c>
      <c r="I13" s="46">
        <v>2040</v>
      </c>
      <c r="J13" s="46">
        <v>2050</v>
      </c>
      <c r="K13" s="46">
        <v>2060</v>
      </c>
      <c r="L13" s="46">
        <v>2070</v>
      </c>
      <c r="M13" s="46">
        <v>2080</v>
      </c>
      <c r="N13" s="46">
        <v>2090</v>
      </c>
      <c r="O13" s="46">
        <v>2100</v>
      </c>
      <c r="Q13" s="149"/>
      <c r="R13" s="149"/>
      <c r="S13" s="149"/>
      <c r="T13" s="149"/>
      <c r="U13" s="149"/>
      <c r="V13" s="149"/>
      <c r="W13" s="149"/>
      <c r="X13" s="149"/>
      <c r="Y13" s="149"/>
    </row>
    <row r="14" spans="1:25" ht="17" customHeight="1" x14ac:dyDescent="0.2">
      <c r="A14" s="1"/>
      <c r="B14" s="11" t="s">
        <v>28</v>
      </c>
      <c r="C14" s="12" t="s">
        <v>54</v>
      </c>
      <c r="D14" s="130"/>
      <c r="E14" s="130"/>
      <c r="F14" s="130"/>
      <c r="G14" s="130"/>
      <c r="H14" s="130">
        <v>1.4797948992373851</v>
      </c>
      <c r="I14" s="130">
        <v>1.745905479259338</v>
      </c>
      <c r="J14" s="130">
        <v>1.984138828271341</v>
      </c>
      <c r="K14" s="130">
        <v>2.1873660921073181</v>
      </c>
      <c r="L14" s="130">
        <v>2.3810995611267889</v>
      </c>
      <c r="M14" s="130">
        <v>2.5631168762025309</v>
      </c>
      <c r="N14" s="130">
        <v>2.7192460172792541</v>
      </c>
      <c r="O14" s="130">
        <v>2.852664809227651</v>
      </c>
      <c r="Q14" s="149"/>
      <c r="R14" s="149"/>
      <c r="S14" s="149"/>
      <c r="T14" s="149"/>
      <c r="U14" s="149"/>
      <c r="V14" s="149"/>
      <c r="W14" s="149"/>
      <c r="X14" s="149"/>
      <c r="Y14" s="149"/>
    </row>
    <row r="15" spans="1:25" ht="17" customHeight="1" x14ac:dyDescent="0.2">
      <c r="A15" s="1"/>
      <c r="B15" s="11"/>
      <c r="C15" s="138" t="s">
        <v>53</v>
      </c>
      <c r="D15" s="139"/>
      <c r="E15" s="139"/>
      <c r="F15" s="139"/>
      <c r="G15" s="139"/>
      <c r="H15" s="131">
        <v>1.4796692303870951</v>
      </c>
      <c r="I15" s="131">
        <v>1.7343957792533251</v>
      </c>
      <c r="J15" s="131">
        <v>1.9489806897030311</v>
      </c>
      <c r="K15" s="131">
        <v>2.1288509586759421</v>
      </c>
      <c r="L15" s="131">
        <v>2.298155513668894</v>
      </c>
      <c r="M15" s="131">
        <v>2.438703785580175</v>
      </c>
      <c r="N15" s="131">
        <v>2.5483199253869002</v>
      </c>
      <c r="O15" s="131">
        <v>2.640024048469042</v>
      </c>
      <c r="P15" s="152"/>
      <c r="Q15" s="149"/>
      <c r="R15" s="149"/>
      <c r="S15" s="149"/>
      <c r="T15" s="149"/>
      <c r="U15" s="149"/>
      <c r="V15" s="149"/>
      <c r="W15" s="149"/>
      <c r="X15" s="149"/>
      <c r="Y15" s="149"/>
    </row>
    <row r="16" spans="1:25" ht="17" x14ac:dyDescent="0.2">
      <c r="A16" s="1"/>
      <c r="B16" s="14"/>
      <c r="C16" s="88" t="s">
        <v>55</v>
      </c>
      <c r="D16" s="131"/>
      <c r="E16" s="131"/>
      <c r="F16" s="132"/>
      <c r="G16" s="131"/>
      <c r="H16" s="132">
        <v>1.479347038605874</v>
      </c>
      <c r="I16" s="132">
        <v>1.726530690113109</v>
      </c>
      <c r="J16" s="132">
        <v>1.928358345759013</v>
      </c>
      <c r="K16" s="132">
        <v>2.0786403206041029</v>
      </c>
      <c r="L16" s="132">
        <v>2.2231956724806019</v>
      </c>
      <c r="M16" s="132">
        <v>2.3221735227098321</v>
      </c>
      <c r="N16" s="132">
        <v>2.3951211412228659</v>
      </c>
      <c r="O16" s="132">
        <v>2.4585440328431529</v>
      </c>
      <c r="Q16" s="149"/>
      <c r="R16" s="149"/>
      <c r="S16" s="149"/>
      <c r="T16" s="149"/>
      <c r="U16" s="149"/>
      <c r="V16" s="149"/>
      <c r="W16" s="149"/>
      <c r="X16" s="149"/>
      <c r="Y16" s="149"/>
    </row>
    <row r="17" spans="1:25" ht="17" customHeight="1" x14ac:dyDescent="0.2">
      <c r="A17" s="1"/>
      <c r="B17" s="27" t="s">
        <v>30</v>
      </c>
      <c r="C17" s="27"/>
      <c r="D17" s="133"/>
      <c r="E17" s="133"/>
      <c r="F17" s="133"/>
      <c r="G17" s="133"/>
      <c r="H17" s="133">
        <v>1.477777133380515</v>
      </c>
      <c r="I17" s="133">
        <v>1.728918370407837</v>
      </c>
      <c r="J17" s="133">
        <v>1.9425406894903261</v>
      </c>
      <c r="K17" s="133">
        <v>2.1073337848876128</v>
      </c>
      <c r="L17" s="133">
        <v>2.267959639935345</v>
      </c>
      <c r="M17" s="133">
        <v>2.399432697545854</v>
      </c>
      <c r="N17" s="133">
        <v>2.4972098574974808</v>
      </c>
      <c r="O17" s="133">
        <v>2.580799812671327</v>
      </c>
      <c r="Q17" s="149"/>
      <c r="R17" s="149"/>
      <c r="S17" s="149"/>
      <c r="T17" s="149"/>
      <c r="U17" s="149"/>
      <c r="V17" s="149"/>
      <c r="W17" s="149"/>
      <c r="X17" s="149"/>
      <c r="Y17" s="149"/>
    </row>
    <row r="18" spans="1:25" ht="17" customHeight="1" x14ac:dyDescent="0.2">
      <c r="A18" s="1"/>
      <c r="B18" s="84" t="s">
        <v>32</v>
      </c>
      <c r="C18" s="89"/>
      <c r="D18" s="134"/>
      <c r="E18" s="134"/>
      <c r="F18" s="134"/>
      <c r="G18" s="134"/>
      <c r="H18" s="134">
        <v>1.4777875232761151</v>
      </c>
      <c r="I18" s="134">
        <v>1.728380622105179</v>
      </c>
      <c r="J18" s="134">
        <v>1.941048220296921</v>
      </c>
      <c r="K18" s="134">
        <v>2.1044025267397979</v>
      </c>
      <c r="L18" s="134">
        <v>2.264396226297456</v>
      </c>
      <c r="M18" s="134">
        <v>2.396421630512414</v>
      </c>
      <c r="N18" s="134">
        <v>2.496111585214988</v>
      </c>
      <c r="O18" s="134">
        <v>2.582551543836817</v>
      </c>
      <c r="Q18" s="149"/>
      <c r="R18" s="149"/>
      <c r="S18" s="149"/>
      <c r="T18" s="149"/>
      <c r="U18" s="149"/>
      <c r="V18" s="149"/>
      <c r="W18" s="149"/>
      <c r="X18" s="149"/>
      <c r="Y18" s="149"/>
    </row>
    <row r="19" spans="1:25" x14ac:dyDescent="0.2">
      <c r="A19" s="1"/>
      <c r="B19" s="16" t="s">
        <v>34</v>
      </c>
      <c r="C19" s="90" t="s">
        <v>54</v>
      </c>
      <c r="D19" s="135"/>
      <c r="E19" s="135"/>
      <c r="F19" s="135"/>
      <c r="G19" s="135"/>
      <c r="H19" s="135">
        <v>1.477840468270315</v>
      </c>
      <c r="I19" s="135">
        <v>1.729439485957444</v>
      </c>
      <c r="J19" s="135">
        <v>1.9207304140658421</v>
      </c>
      <c r="K19" s="135">
        <v>2.020259039195865</v>
      </c>
      <c r="L19" s="135">
        <v>2.0989458190750652</v>
      </c>
      <c r="M19" s="135">
        <v>2.1400649891193599</v>
      </c>
      <c r="N19" s="135">
        <v>2.1781051025880211</v>
      </c>
      <c r="O19" s="135">
        <v>2.2170067378571008</v>
      </c>
      <c r="Q19" s="149"/>
    </row>
    <row r="20" spans="1:25" x14ac:dyDescent="0.2">
      <c r="A20" s="1"/>
      <c r="B20" s="16"/>
      <c r="C20" s="90"/>
      <c r="D20" s="135"/>
      <c r="E20" s="135"/>
      <c r="F20" s="135"/>
      <c r="G20" s="135"/>
      <c r="H20" s="135">
        <v>1.4765354700106339</v>
      </c>
      <c r="I20" s="135">
        <v>1.7137882678492951</v>
      </c>
      <c r="J20" s="135">
        <v>1.8679100400339901</v>
      </c>
      <c r="K20" s="135">
        <v>1.9245657431869929</v>
      </c>
      <c r="L20" s="135">
        <v>1.944822022896975</v>
      </c>
      <c r="M20" s="135">
        <v>1.940636814602325</v>
      </c>
      <c r="N20" s="135">
        <v>1.9466243520098601</v>
      </c>
      <c r="O20" s="135">
        <v>1.947655954935769</v>
      </c>
      <c r="Q20" s="149"/>
    </row>
    <row r="21" spans="1:25" x14ac:dyDescent="0.2">
      <c r="A21" s="1"/>
      <c r="B21" s="91" t="s">
        <v>36</v>
      </c>
      <c r="C21" s="92"/>
      <c r="D21" s="136"/>
      <c r="E21" s="136"/>
      <c r="F21" s="136"/>
      <c r="G21" s="136"/>
      <c r="H21" s="136">
        <v>1.477715815662453</v>
      </c>
      <c r="I21" s="136">
        <v>1.720372992548691</v>
      </c>
      <c r="J21" s="136">
        <v>1.8831237662378291</v>
      </c>
      <c r="K21" s="136">
        <v>1.943199697542312</v>
      </c>
      <c r="L21" s="136">
        <v>1.956670216186555</v>
      </c>
      <c r="M21" s="136">
        <v>1.9395832021522921</v>
      </c>
      <c r="N21" s="136">
        <v>1.925430132266106</v>
      </c>
      <c r="O21" s="136">
        <v>1.9169829324167229</v>
      </c>
      <c r="Q21" s="149"/>
    </row>
    <row r="22" spans="1:25" x14ac:dyDescent="0.2">
      <c r="A22" s="1"/>
      <c r="B22" s="17" t="s">
        <v>68</v>
      </c>
      <c r="C22" s="17"/>
      <c r="D22" s="137">
        <v>0.63959327733378923</v>
      </c>
      <c r="E22" s="51">
        <v>0.77213753757055692</v>
      </c>
      <c r="F22" s="51">
        <v>0.97556412687327998</v>
      </c>
      <c r="G22" s="137">
        <v>1.225994436186737</v>
      </c>
      <c r="H22" s="51"/>
      <c r="I22" s="51"/>
      <c r="J22" s="51"/>
      <c r="K22" s="51"/>
      <c r="L22" s="51"/>
      <c r="M22" s="51"/>
      <c r="N22" s="51"/>
      <c r="O22" s="51"/>
      <c r="Q22" s="149"/>
    </row>
    <row r="23" spans="1:25" x14ac:dyDescent="0.2">
      <c r="A23" s="1"/>
      <c r="B23" s="1" t="s">
        <v>71</v>
      </c>
      <c r="C23" s="1"/>
      <c r="D23" s="1"/>
      <c r="E23" s="1"/>
      <c r="F23" s="1"/>
      <c r="G23" s="1"/>
    </row>
    <row r="24" spans="1:25" x14ac:dyDescent="0.2">
      <c r="A24" s="1"/>
      <c r="B24" s="1" t="s">
        <v>72</v>
      </c>
      <c r="C24" s="1"/>
      <c r="D24" s="1"/>
      <c r="E24" s="1"/>
      <c r="F24" s="1"/>
      <c r="G24" s="1"/>
    </row>
    <row r="25" spans="1:25" ht="19" customHeight="1" x14ac:dyDescent="0.2">
      <c r="A25" s="1"/>
      <c r="B25" s="1"/>
      <c r="C25" s="1"/>
      <c r="D25" s="1"/>
      <c r="E25" s="1"/>
      <c r="F25" s="1"/>
      <c r="G25" s="1"/>
    </row>
    <row r="26" spans="1:25" x14ac:dyDescent="0.2">
      <c r="A26" s="1"/>
      <c r="B26" s="61"/>
      <c r="C26" s="61"/>
      <c r="D26" s="61"/>
      <c r="E26" s="1"/>
      <c r="F26" s="1"/>
      <c r="G26" s="1"/>
    </row>
    <row r="27" spans="1:25" x14ac:dyDescent="0.2">
      <c r="A27" s="1"/>
      <c r="B27" s="163" t="str">
        <f>Info!$B$32</f>
        <v xml:space="preserve">Copyright © 2025 by Climate Analytics and NewClimate Institute. All rights reserved. </v>
      </c>
      <c r="C27" s="163"/>
      <c r="D27" s="61"/>
      <c r="E27" s="1"/>
      <c r="F27" s="1"/>
      <c r="G27" s="1"/>
    </row>
    <row r="28" spans="1:25" ht="16" customHeight="1" x14ac:dyDescent="0.2">
      <c r="A28" s="1"/>
      <c r="B28" s="163"/>
      <c r="C28" s="163"/>
      <c r="D28" s="62"/>
      <c r="E28" s="1"/>
      <c r="F28" s="1"/>
      <c r="G28" s="1"/>
    </row>
    <row r="29" spans="1:25" x14ac:dyDescent="0.2">
      <c r="A29" s="1"/>
      <c r="B29" s="163"/>
      <c r="C29" s="163"/>
      <c r="D29" s="62"/>
      <c r="E29" s="1"/>
      <c r="F29" s="1"/>
      <c r="G29" s="1"/>
    </row>
    <row r="30" spans="1:25" x14ac:dyDescent="0.2">
      <c r="A30" s="1"/>
      <c r="B30" s="163"/>
      <c r="C30" s="163"/>
      <c r="D30" s="62"/>
      <c r="E30" s="1"/>
      <c r="F30" s="1"/>
      <c r="G30" s="1"/>
    </row>
    <row r="31" spans="1:25" x14ac:dyDescent="0.2">
      <c r="A31" s="1"/>
      <c r="B31" s="164" t="str">
        <f>Info!B34</f>
        <v>The content provided by this data file is protected by copyright. You are authorised to view, download, print and distribute the copyrighted content from this data file subject to the following condition: Any reproduction, in full or in part, must credit Climate Analytics and NewClimate Institute, include a copyright notice and must not be used for commerical purposes.</v>
      </c>
      <c r="C31" s="164"/>
      <c r="D31" s="62"/>
      <c r="E31" s="1"/>
      <c r="F31" s="1"/>
      <c r="G31" s="1"/>
    </row>
    <row r="32" spans="1:25" ht="16" customHeight="1" x14ac:dyDescent="0.2">
      <c r="A32" s="1"/>
      <c r="B32" s="164"/>
      <c r="C32" s="164"/>
      <c r="D32" s="62"/>
      <c r="E32" s="1"/>
      <c r="F32" s="1"/>
      <c r="G32" s="1"/>
    </row>
    <row r="33" spans="1:7" x14ac:dyDescent="0.2">
      <c r="A33" s="1"/>
      <c r="B33" s="164"/>
      <c r="C33" s="164"/>
      <c r="D33" s="1"/>
      <c r="E33" s="1"/>
      <c r="F33" s="1"/>
      <c r="G33" s="1"/>
    </row>
    <row r="34" spans="1:7" x14ac:dyDescent="0.2">
      <c r="A34" s="1"/>
      <c r="B34" s="164"/>
      <c r="C34" s="164"/>
      <c r="D34" s="1"/>
      <c r="E34" s="1"/>
      <c r="F34" s="1"/>
      <c r="G34" s="1"/>
    </row>
    <row r="35" spans="1:7" x14ac:dyDescent="0.2">
      <c r="A35" s="1"/>
      <c r="B35" s="164"/>
      <c r="C35" s="164"/>
      <c r="D35" s="1"/>
      <c r="E35" s="1"/>
      <c r="F35" s="1"/>
      <c r="G35" s="1"/>
    </row>
    <row r="36" spans="1:7" x14ac:dyDescent="0.2">
      <c r="A36" s="1"/>
      <c r="B36" s="1"/>
      <c r="C36" s="1"/>
      <c r="D36" s="1"/>
      <c r="E36" s="1"/>
      <c r="F36" s="1"/>
      <c r="G36" s="1"/>
    </row>
    <row r="37" spans="1:7" x14ac:dyDescent="0.2">
      <c r="A37" s="1"/>
      <c r="B37" s="1"/>
      <c r="C37" s="1"/>
      <c r="D37" s="1"/>
      <c r="E37" s="1"/>
      <c r="F37" s="1"/>
      <c r="G37" s="1"/>
    </row>
    <row r="38" spans="1:7" x14ac:dyDescent="0.2">
      <c r="A38" s="1"/>
      <c r="B38" s="1"/>
      <c r="C38" s="1"/>
      <c r="D38" s="1"/>
      <c r="E38" s="1"/>
      <c r="F38" s="1"/>
      <c r="G38" s="1"/>
    </row>
    <row r="39" spans="1:7" x14ac:dyDescent="0.2">
      <c r="A39" s="1"/>
      <c r="B39" s="1"/>
      <c r="C39" s="1"/>
      <c r="D39" s="1"/>
      <c r="E39" s="1"/>
      <c r="F39" s="1"/>
      <c r="G39" s="1"/>
    </row>
    <row r="40" spans="1:7" x14ac:dyDescent="0.2">
      <c r="A40" s="1"/>
      <c r="B40" s="1"/>
      <c r="C40" s="1"/>
      <c r="D40" s="1"/>
      <c r="E40" s="1"/>
      <c r="F40" s="1"/>
      <c r="G40" s="1"/>
    </row>
    <row r="41" spans="1:7" x14ac:dyDescent="0.2">
      <c r="A41" s="1"/>
      <c r="B41" s="1"/>
      <c r="C41" s="1"/>
      <c r="D41" s="1"/>
      <c r="E41" s="1"/>
      <c r="F41" s="1"/>
      <c r="G41" s="1"/>
    </row>
    <row r="42" spans="1:7" x14ac:dyDescent="0.2">
      <c r="A42" s="1"/>
      <c r="B42" s="1"/>
      <c r="C42" s="1"/>
      <c r="D42" s="1"/>
      <c r="E42" s="1"/>
      <c r="F42" s="1"/>
      <c r="G42" s="1"/>
    </row>
    <row r="43" spans="1:7" x14ac:dyDescent="0.2">
      <c r="A43" s="1"/>
      <c r="B43" s="1"/>
      <c r="C43" s="1"/>
      <c r="D43" s="1"/>
      <c r="E43" s="1"/>
      <c r="F43" s="1"/>
      <c r="G43" s="1"/>
    </row>
    <row r="44" spans="1:7" x14ac:dyDescent="0.2">
      <c r="A44" s="1"/>
      <c r="B44" s="1"/>
      <c r="C44" s="1"/>
      <c r="D44" s="1"/>
      <c r="E44" s="1"/>
      <c r="F44" s="1"/>
      <c r="G44" s="1"/>
    </row>
    <row r="45" spans="1:7" x14ac:dyDescent="0.2">
      <c r="A45" s="1"/>
      <c r="B45" s="1"/>
      <c r="C45" s="1"/>
      <c r="D45" s="1"/>
      <c r="E45" s="1"/>
      <c r="F45" s="1"/>
      <c r="G45" s="1"/>
    </row>
    <row r="46" spans="1:7" x14ac:dyDescent="0.2">
      <c r="A46" s="1"/>
      <c r="B46" s="1"/>
      <c r="C46" s="1"/>
      <c r="D46" s="1"/>
      <c r="E46" s="1"/>
      <c r="F46" s="1"/>
      <c r="G46" s="1"/>
    </row>
    <row r="47" spans="1:7" x14ac:dyDescent="0.2">
      <c r="A47" s="1"/>
      <c r="B47" s="1"/>
      <c r="C47" s="1"/>
      <c r="D47" s="1"/>
      <c r="E47" s="1"/>
      <c r="F47" s="1"/>
      <c r="G47" s="1"/>
    </row>
    <row r="48" spans="1:7"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row r="52" spans="1:7" x14ac:dyDescent="0.2">
      <c r="A52" s="1"/>
      <c r="B52" s="1"/>
      <c r="C52" s="1"/>
      <c r="D52" s="1"/>
      <c r="E52" s="1"/>
      <c r="F52" s="1"/>
      <c r="G52" s="1"/>
    </row>
    <row r="53" spans="1:7" x14ac:dyDescent="0.2">
      <c r="A53" s="1"/>
      <c r="B53" s="1"/>
      <c r="C53" s="1"/>
      <c r="D53" s="1"/>
      <c r="E53" s="1"/>
      <c r="F53" s="1"/>
      <c r="G53" s="1"/>
    </row>
    <row r="54" spans="1:7" x14ac:dyDescent="0.2">
      <c r="A54" s="1"/>
      <c r="B54" s="1"/>
      <c r="C54" s="1"/>
      <c r="D54" s="1"/>
      <c r="E54" s="1"/>
      <c r="F54" s="1"/>
      <c r="G54" s="1"/>
    </row>
    <row r="55" spans="1:7" x14ac:dyDescent="0.2">
      <c r="A55" s="1"/>
      <c r="B55" s="1"/>
      <c r="C55" s="1"/>
      <c r="D55" s="1"/>
      <c r="E55" s="1"/>
      <c r="F55" s="1"/>
      <c r="G55" s="1"/>
    </row>
    <row r="56" spans="1:7" x14ac:dyDescent="0.2">
      <c r="A56" s="1"/>
      <c r="B56" s="1"/>
      <c r="C56" s="1"/>
      <c r="D56" s="1"/>
      <c r="E56" s="1"/>
      <c r="F56" s="1"/>
      <c r="G56" s="1"/>
    </row>
    <row r="57" spans="1:7" x14ac:dyDescent="0.2">
      <c r="A57" s="1"/>
      <c r="B57" s="1"/>
      <c r="C57" s="1"/>
      <c r="D57" s="1"/>
      <c r="E57" s="1"/>
      <c r="F57" s="1"/>
      <c r="G57" s="1"/>
    </row>
    <row r="58" spans="1:7" x14ac:dyDescent="0.2">
      <c r="A58" s="1"/>
      <c r="B58" s="1"/>
      <c r="C58" s="1"/>
      <c r="D58" s="1"/>
      <c r="E58" s="1"/>
      <c r="F58" s="1"/>
      <c r="G58" s="1"/>
    </row>
    <row r="59" spans="1:7" x14ac:dyDescent="0.2">
      <c r="A59" s="1"/>
      <c r="B59" s="1"/>
      <c r="C59" s="1"/>
      <c r="D59" s="1"/>
      <c r="E59" s="1"/>
      <c r="F59" s="1"/>
      <c r="G59" s="1"/>
    </row>
    <row r="60" spans="1:7" x14ac:dyDescent="0.2">
      <c r="A60" s="1"/>
      <c r="B60" s="1"/>
      <c r="C60" s="1"/>
      <c r="D60" s="1"/>
      <c r="E60" s="1"/>
      <c r="F60" s="1"/>
      <c r="G60" s="1"/>
    </row>
    <row r="61" spans="1:7" x14ac:dyDescent="0.2">
      <c r="A61" s="1"/>
      <c r="B61" s="1"/>
      <c r="C61" s="1"/>
      <c r="D61" s="1"/>
      <c r="E61" s="1"/>
      <c r="F61" s="1"/>
      <c r="G61" s="1"/>
    </row>
    <row r="62" spans="1:7" x14ac:dyDescent="0.2">
      <c r="A62" s="1"/>
      <c r="B62" s="1"/>
      <c r="C62" s="1"/>
      <c r="D62" s="1"/>
      <c r="E62" s="1"/>
      <c r="F62" s="1"/>
      <c r="G62" s="1"/>
    </row>
    <row r="63" spans="1:7" x14ac:dyDescent="0.2">
      <c r="A63" s="1"/>
      <c r="B63" s="1"/>
      <c r="C63" s="1"/>
      <c r="D63" s="1"/>
      <c r="E63" s="1"/>
      <c r="F63" s="1"/>
      <c r="G63" s="1"/>
    </row>
    <row r="64" spans="1:7" x14ac:dyDescent="0.2">
      <c r="A64" s="1"/>
      <c r="B64" s="1"/>
      <c r="C64" s="1"/>
      <c r="D64" s="1"/>
      <c r="E64" s="1"/>
      <c r="F64" s="1"/>
      <c r="G64" s="1"/>
    </row>
    <row r="65" spans="1:7" x14ac:dyDescent="0.2">
      <c r="A65" s="1"/>
      <c r="B65" s="1"/>
      <c r="C65" s="1"/>
      <c r="D65" s="1"/>
      <c r="E65" s="1"/>
      <c r="F65" s="1"/>
      <c r="G65" s="1"/>
    </row>
    <row r="66" spans="1:7" x14ac:dyDescent="0.2">
      <c r="A66" s="1"/>
      <c r="B66" s="1"/>
      <c r="C66" s="1"/>
      <c r="D66" s="1"/>
      <c r="E66" s="1"/>
      <c r="F66" s="1"/>
      <c r="G66" s="1"/>
    </row>
    <row r="67" spans="1:7" x14ac:dyDescent="0.2">
      <c r="A67" s="1"/>
      <c r="B67" s="1"/>
      <c r="C67" s="1"/>
      <c r="D67" s="1"/>
      <c r="E67" s="1"/>
      <c r="F67" s="1"/>
      <c r="G67" s="1"/>
    </row>
    <row r="68" spans="1:7" x14ac:dyDescent="0.2">
      <c r="A68" s="1"/>
      <c r="B68" s="1"/>
      <c r="C68" s="1"/>
      <c r="D68" s="1"/>
      <c r="E68" s="1"/>
      <c r="F68" s="1"/>
      <c r="G68" s="1"/>
    </row>
    <row r="69" spans="1:7" x14ac:dyDescent="0.2">
      <c r="A69" s="1"/>
      <c r="B69" s="1"/>
      <c r="C69" s="1"/>
      <c r="D69" s="1"/>
      <c r="E69" s="1"/>
      <c r="F69" s="1"/>
      <c r="G69" s="1"/>
    </row>
    <row r="70" spans="1:7" x14ac:dyDescent="0.2">
      <c r="A70" s="1"/>
      <c r="B70" s="1"/>
      <c r="C70" s="1"/>
      <c r="D70" s="1"/>
      <c r="E70" s="1"/>
      <c r="F70" s="1"/>
      <c r="G70" s="1"/>
    </row>
    <row r="71" spans="1:7" x14ac:dyDescent="0.2">
      <c r="A71" s="1"/>
      <c r="B71" s="1"/>
      <c r="C71" s="1"/>
      <c r="D71" s="1"/>
      <c r="E71" s="1"/>
      <c r="F71" s="1"/>
      <c r="G71" s="1"/>
    </row>
    <row r="72" spans="1:7" x14ac:dyDescent="0.2">
      <c r="A72" s="1"/>
      <c r="B72" s="1"/>
      <c r="C72" s="1"/>
      <c r="D72" s="1"/>
      <c r="E72" s="1"/>
      <c r="F72" s="1"/>
      <c r="G72" s="1"/>
    </row>
    <row r="73" spans="1:7" x14ac:dyDescent="0.2">
      <c r="A73" s="1"/>
      <c r="B73" s="1"/>
      <c r="C73" s="1"/>
      <c r="D73" s="1"/>
      <c r="E73" s="1"/>
      <c r="F73" s="1"/>
      <c r="G73" s="1"/>
    </row>
    <row r="74" spans="1:7" x14ac:dyDescent="0.2">
      <c r="A74" s="1"/>
      <c r="B74" s="1"/>
      <c r="C74" s="1"/>
      <c r="D74" s="1"/>
      <c r="E74" s="1"/>
      <c r="F74" s="1"/>
      <c r="G74" s="1"/>
    </row>
    <row r="75" spans="1:7" x14ac:dyDescent="0.2">
      <c r="A75" s="1"/>
      <c r="B75" s="1"/>
      <c r="C75" s="1"/>
      <c r="D75" s="1"/>
      <c r="E75" s="1"/>
      <c r="F75" s="1"/>
      <c r="G75" s="1"/>
    </row>
    <row r="76" spans="1:7" x14ac:dyDescent="0.2">
      <c r="A76" s="1"/>
      <c r="B76" s="1"/>
      <c r="C76" s="1"/>
      <c r="D76" s="1"/>
      <c r="E76" s="1"/>
      <c r="F76" s="1"/>
      <c r="G76" s="1"/>
    </row>
    <row r="77" spans="1:7" x14ac:dyDescent="0.2">
      <c r="A77" s="1"/>
      <c r="B77" s="1"/>
      <c r="C77" s="1"/>
      <c r="D77" s="1"/>
      <c r="E77" s="1"/>
      <c r="F77" s="1"/>
      <c r="G77" s="1"/>
    </row>
    <row r="78" spans="1:7" x14ac:dyDescent="0.2">
      <c r="A78" s="1"/>
      <c r="B78" s="1"/>
      <c r="C78" s="1"/>
      <c r="D78" s="1"/>
      <c r="E78" s="1"/>
      <c r="F78" s="1"/>
      <c r="G78" s="1"/>
    </row>
    <row r="79" spans="1:7" x14ac:dyDescent="0.2">
      <c r="A79" s="1"/>
      <c r="B79" s="1"/>
      <c r="C79" s="1"/>
      <c r="D79" s="1"/>
      <c r="E79" s="1"/>
      <c r="F79" s="1"/>
      <c r="G79" s="1"/>
    </row>
    <row r="80" spans="1:7" x14ac:dyDescent="0.2">
      <c r="A80" s="1"/>
      <c r="B80" s="1"/>
      <c r="C80" s="1"/>
      <c r="D80" s="1"/>
      <c r="E80" s="1"/>
      <c r="F80" s="1"/>
      <c r="G80" s="1"/>
    </row>
    <row r="81" spans="1:7" x14ac:dyDescent="0.2">
      <c r="A81" s="1"/>
      <c r="B81" s="1"/>
      <c r="C81" s="1"/>
      <c r="D81" s="1"/>
      <c r="E81" s="1"/>
      <c r="F81" s="1"/>
      <c r="G81" s="1"/>
    </row>
    <row r="82" spans="1:7" x14ac:dyDescent="0.2">
      <c r="A82" s="1"/>
      <c r="B82" s="1"/>
      <c r="C82" s="1"/>
      <c r="D82" s="1"/>
      <c r="E82" s="1"/>
      <c r="F82" s="1"/>
      <c r="G82" s="1"/>
    </row>
    <row r="83" spans="1:7" x14ac:dyDescent="0.2">
      <c r="A83" s="1"/>
      <c r="B83" s="1"/>
      <c r="C83" s="1"/>
      <c r="D83" s="1"/>
      <c r="E83" s="1"/>
      <c r="F83" s="1"/>
      <c r="G83" s="1"/>
    </row>
    <row r="84" spans="1:7" x14ac:dyDescent="0.2">
      <c r="A84" s="1"/>
      <c r="B84" s="1"/>
      <c r="C84" s="1"/>
      <c r="D84" s="1"/>
      <c r="E84" s="1"/>
      <c r="F84" s="1"/>
      <c r="G84" s="1"/>
    </row>
    <row r="85" spans="1:7" x14ac:dyDescent="0.2">
      <c r="A85" s="1"/>
      <c r="B85" s="1"/>
      <c r="C85" s="1"/>
      <c r="D85" s="1"/>
      <c r="E85" s="1"/>
      <c r="F85" s="1"/>
      <c r="G85" s="1"/>
    </row>
    <row r="86" spans="1:7" x14ac:dyDescent="0.2">
      <c r="A86" s="1"/>
      <c r="B86" s="1"/>
      <c r="C86" s="1"/>
      <c r="D86" s="1"/>
      <c r="E86" s="1"/>
      <c r="F86" s="1"/>
      <c r="G86" s="1"/>
    </row>
    <row r="87" spans="1:7" x14ac:dyDescent="0.2">
      <c r="A87" s="1"/>
      <c r="B87" s="1"/>
      <c r="C87" s="1"/>
      <c r="D87" s="1"/>
      <c r="E87" s="1"/>
      <c r="F87" s="1"/>
      <c r="G87" s="1"/>
    </row>
    <row r="88" spans="1:7" x14ac:dyDescent="0.2">
      <c r="A88" s="1"/>
      <c r="B88" s="1"/>
      <c r="C88" s="1"/>
      <c r="D88" s="1"/>
      <c r="E88" s="1"/>
      <c r="F88" s="1"/>
      <c r="G88" s="1"/>
    </row>
    <row r="89" spans="1:7" x14ac:dyDescent="0.2">
      <c r="A89" s="1"/>
      <c r="B89" s="1"/>
      <c r="C89" s="1"/>
      <c r="D89" s="1"/>
      <c r="E89" s="1"/>
      <c r="F89" s="1"/>
      <c r="G89" s="1"/>
    </row>
    <row r="90" spans="1:7" x14ac:dyDescent="0.2">
      <c r="A90" s="1"/>
      <c r="B90" s="1"/>
      <c r="C90" s="1"/>
      <c r="D90" s="1"/>
      <c r="E90" s="1"/>
      <c r="F90" s="1"/>
      <c r="G90" s="1"/>
    </row>
    <row r="91" spans="1:7" x14ac:dyDescent="0.2">
      <c r="A91" s="1"/>
      <c r="B91" s="1"/>
      <c r="C91" s="1"/>
      <c r="D91" s="1"/>
      <c r="E91" s="1"/>
      <c r="F91" s="1"/>
      <c r="G91" s="1"/>
    </row>
    <row r="92" spans="1:7" x14ac:dyDescent="0.2">
      <c r="A92" s="1"/>
      <c r="B92" s="1"/>
      <c r="C92" s="1"/>
      <c r="D92" s="1"/>
      <c r="E92" s="1"/>
      <c r="F92" s="1"/>
      <c r="G92" s="1"/>
    </row>
    <row r="93" spans="1:7" x14ac:dyDescent="0.2">
      <c r="A93" s="1"/>
      <c r="B93" s="1"/>
      <c r="C93" s="1"/>
      <c r="D93" s="1"/>
      <c r="E93" s="1"/>
      <c r="F93" s="1"/>
      <c r="G93" s="1"/>
    </row>
    <row r="94" spans="1:7" x14ac:dyDescent="0.2">
      <c r="A94" s="1"/>
      <c r="B94" s="1"/>
      <c r="C94" s="1"/>
      <c r="D94" s="1"/>
      <c r="E94" s="1"/>
      <c r="F94" s="1"/>
      <c r="G94" s="1"/>
    </row>
    <row r="95" spans="1:7" x14ac:dyDescent="0.2">
      <c r="A95" s="1"/>
      <c r="B95" s="1"/>
      <c r="C95" s="1"/>
      <c r="D95" s="1"/>
      <c r="E95" s="1"/>
      <c r="F95" s="1"/>
      <c r="G95" s="1"/>
    </row>
    <row r="96" spans="1:7" x14ac:dyDescent="0.2">
      <c r="A96" s="1"/>
      <c r="B96" s="1"/>
      <c r="C96" s="1"/>
      <c r="D96" s="1"/>
      <c r="E96" s="1"/>
      <c r="F96" s="1"/>
      <c r="G96" s="1"/>
    </row>
    <row r="97" spans="1:7" x14ac:dyDescent="0.2">
      <c r="A97" s="1"/>
      <c r="B97" s="1"/>
      <c r="C97" s="1"/>
      <c r="D97" s="1"/>
      <c r="E97" s="1"/>
      <c r="F97" s="1"/>
      <c r="G97" s="1"/>
    </row>
    <row r="98" spans="1:7" x14ac:dyDescent="0.2">
      <c r="A98" s="1"/>
      <c r="B98" s="1"/>
      <c r="C98" s="1"/>
      <c r="D98" s="1"/>
      <c r="E98" s="1"/>
      <c r="F98" s="1"/>
      <c r="G98" s="1"/>
    </row>
    <row r="99" spans="1:7" x14ac:dyDescent="0.2">
      <c r="A99" s="1"/>
      <c r="B99" s="1"/>
      <c r="C99" s="1"/>
      <c r="D99" s="1"/>
      <c r="E99" s="1"/>
      <c r="F99" s="1"/>
      <c r="G99" s="1"/>
    </row>
    <row r="100" spans="1:7" x14ac:dyDescent="0.2">
      <c r="A100" s="1"/>
      <c r="B100" s="1"/>
      <c r="C100" s="1"/>
      <c r="D100" s="1"/>
      <c r="E100" s="1"/>
      <c r="F100" s="1"/>
      <c r="G100" s="1"/>
    </row>
    <row r="101" spans="1:7" x14ac:dyDescent="0.2">
      <c r="A101" s="1"/>
      <c r="B101" s="1"/>
      <c r="C101" s="1"/>
      <c r="D101" s="1"/>
      <c r="E101" s="1"/>
      <c r="F101" s="1"/>
      <c r="G101" s="1"/>
    </row>
    <row r="102" spans="1:7" x14ac:dyDescent="0.2">
      <c r="A102" s="1"/>
      <c r="B102" s="1"/>
      <c r="C102" s="1"/>
      <c r="D102" s="1"/>
      <c r="E102" s="1"/>
      <c r="F102" s="1"/>
      <c r="G102" s="1"/>
    </row>
    <row r="103" spans="1:7" x14ac:dyDescent="0.2">
      <c r="A103" s="1"/>
      <c r="B103" s="1"/>
      <c r="C103" s="1"/>
      <c r="D103" s="1"/>
      <c r="E103" s="1"/>
      <c r="F103" s="1"/>
      <c r="G103" s="1"/>
    </row>
    <row r="104" spans="1:7" x14ac:dyDescent="0.2">
      <c r="A104" s="1"/>
      <c r="B104" s="1"/>
      <c r="C104" s="1"/>
      <c r="D104" s="1"/>
      <c r="E104" s="1"/>
      <c r="F104" s="1"/>
      <c r="G104" s="1"/>
    </row>
    <row r="105" spans="1:7" x14ac:dyDescent="0.2">
      <c r="A105" s="1"/>
      <c r="B105" s="1"/>
      <c r="C105" s="1"/>
      <c r="D105" s="1"/>
      <c r="E105" s="1"/>
      <c r="F105" s="1"/>
      <c r="G105" s="1"/>
    </row>
    <row r="106" spans="1:7" x14ac:dyDescent="0.2">
      <c r="A106" s="1"/>
      <c r="B106" s="1"/>
      <c r="C106" s="1"/>
      <c r="D106" s="1"/>
      <c r="E106" s="1"/>
      <c r="F106" s="1"/>
      <c r="G106" s="1"/>
    </row>
    <row r="107" spans="1:7" x14ac:dyDescent="0.2">
      <c r="A107" s="1"/>
      <c r="B107" s="1"/>
      <c r="C107" s="1"/>
      <c r="D107" s="1"/>
      <c r="E107" s="1"/>
      <c r="F107" s="1"/>
      <c r="G107" s="1"/>
    </row>
    <row r="108" spans="1:7" x14ac:dyDescent="0.2">
      <c r="A108" s="1"/>
      <c r="B108" s="1"/>
      <c r="C108" s="1"/>
      <c r="D108" s="1"/>
      <c r="E108" s="1"/>
      <c r="F108" s="1"/>
      <c r="G108" s="1"/>
    </row>
    <row r="109" spans="1:7" x14ac:dyDescent="0.2">
      <c r="A109" s="1"/>
      <c r="B109" s="1"/>
      <c r="C109" s="1"/>
      <c r="D109" s="1"/>
      <c r="E109" s="1"/>
      <c r="F109" s="1"/>
      <c r="G109" s="1"/>
    </row>
    <row r="110" spans="1:7" x14ac:dyDescent="0.2">
      <c r="A110" s="1"/>
      <c r="B110" s="1"/>
      <c r="C110" s="1"/>
      <c r="D110" s="1"/>
      <c r="E110" s="1"/>
      <c r="F110" s="1"/>
      <c r="G110" s="1"/>
    </row>
    <row r="111" spans="1:7" x14ac:dyDescent="0.2">
      <c r="A111" s="1"/>
      <c r="B111" s="1"/>
      <c r="C111" s="1"/>
      <c r="D111" s="1"/>
      <c r="E111" s="1"/>
      <c r="F111" s="1"/>
      <c r="G111" s="1"/>
    </row>
    <row r="112" spans="1:7" x14ac:dyDescent="0.2">
      <c r="A112" s="1"/>
      <c r="B112" s="1"/>
      <c r="C112" s="1"/>
      <c r="D112" s="1"/>
      <c r="E112" s="1"/>
      <c r="F112" s="1"/>
      <c r="G112" s="1"/>
    </row>
    <row r="113" spans="1:7" x14ac:dyDescent="0.2">
      <c r="A113" s="1"/>
      <c r="B113" s="1"/>
      <c r="C113" s="1"/>
      <c r="D113" s="1"/>
      <c r="E113" s="1"/>
      <c r="F113" s="1"/>
      <c r="G113" s="1"/>
    </row>
    <row r="114" spans="1:7" x14ac:dyDescent="0.2">
      <c r="A114" s="1"/>
      <c r="B114" s="1"/>
      <c r="C114" s="1"/>
      <c r="D114" s="1"/>
      <c r="E114" s="1"/>
      <c r="F114" s="1"/>
      <c r="G114" s="1"/>
    </row>
    <row r="115" spans="1:7" x14ac:dyDescent="0.2">
      <c r="A115" s="1"/>
      <c r="B115" s="1"/>
      <c r="C115" s="1"/>
      <c r="D115" s="1"/>
      <c r="E115" s="1"/>
      <c r="F115" s="1"/>
      <c r="G115" s="1"/>
    </row>
    <row r="116" spans="1:7" x14ac:dyDescent="0.2">
      <c r="A116" s="1"/>
      <c r="B116" s="1"/>
      <c r="C116" s="1"/>
      <c r="D116" s="1"/>
      <c r="E116" s="1"/>
      <c r="F116" s="1"/>
      <c r="G116" s="1"/>
    </row>
    <row r="117" spans="1:7" x14ac:dyDescent="0.2">
      <c r="A117" s="1"/>
      <c r="B117" s="1"/>
      <c r="C117" s="1"/>
      <c r="D117" s="1"/>
      <c r="E117" s="1"/>
      <c r="F117" s="1"/>
      <c r="G117" s="1"/>
    </row>
    <row r="118" spans="1:7" x14ac:dyDescent="0.2">
      <c r="A118" s="1"/>
      <c r="B118" s="1"/>
      <c r="C118" s="1"/>
      <c r="D118" s="1"/>
      <c r="E118" s="1"/>
      <c r="F118" s="1"/>
      <c r="G118" s="1"/>
    </row>
    <row r="119" spans="1:7" x14ac:dyDescent="0.2">
      <c r="A119" s="1"/>
      <c r="B119" s="1"/>
      <c r="C119" s="1"/>
      <c r="D119" s="1"/>
      <c r="E119" s="1"/>
      <c r="F119" s="1"/>
      <c r="G119" s="1"/>
    </row>
    <row r="120" spans="1:7" x14ac:dyDescent="0.2">
      <c r="A120" s="1"/>
      <c r="B120" s="1"/>
      <c r="C120" s="1"/>
      <c r="D120" s="1"/>
      <c r="E120" s="1"/>
      <c r="F120" s="1"/>
      <c r="G120" s="1"/>
    </row>
    <row r="121" spans="1:7" x14ac:dyDescent="0.2">
      <c r="A121" s="1"/>
      <c r="B121" s="1"/>
      <c r="C121" s="1"/>
      <c r="D121" s="1"/>
      <c r="E121" s="1"/>
      <c r="F121" s="1"/>
      <c r="G121" s="1"/>
    </row>
    <row r="122" spans="1:7" x14ac:dyDescent="0.2">
      <c r="A122" s="1"/>
      <c r="B122" s="1"/>
      <c r="C122" s="1"/>
      <c r="D122" s="1"/>
      <c r="E122" s="1"/>
      <c r="F122" s="1"/>
      <c r="G122" s="1"/>
    </row>
    <row r="123" spans="1:7" x14ac:dyDescent="0.2">
      <c r="A123" s="1"/>
      <c r="B123" s="1"/>
      <c r="C123" s="1"/>
      <c r="D123" s="1"/>
      <c r="E123" s="1"/>
      <c r="F123" s="1"/>
      <c r="G123" s="1"/>
    </row>
    <row r="124" spans="1:7" x14ac:dyDescent="0.2">
      <c r="A124" s="1"/>
      <c r="B124" s="1"/>
      <c r="C124" s="1"/>
      <c r="D124" s="1"/>
      <c r="E124" s="1"/>
      <c r="F124" s="1"/>
      <c r="G124" s="1"/>
    </row>
    <row r="125" spans="1:7" x14ac:dyDescent="0.2">
      <c r="A125" s="1"/>
      <c r="B125" s="1"/>
      <c r="C125" s="1"/>
      <c r="D125" s="1"/>
      <c r="E125" s="1"/>
      <c r="F125" s="1"/>
      <c r="G125" s="1"/>
    </row>
    <row r="126" spans="1:7" x14ac:dyDescent="0.2">
      <c r="A126" s="1"/>
      <c r="B126" s="1"/>
      <c r="C126" s="1"/>
      <c r="D126" s="1"/>
      <c r="E126" s="1"/>
      <c r="F126" s="1"/>
      <c r="G126" s="1"/>
    </row>
    <row r="127" spans="1:7" x14ac:dyDescent="0.2">
      <c r="A127" s="1"/>
      <c r="B127" s="1"/>
      <c r="C127" s="1"/>
      <c r="D127" s="1"/>
      <c r="E127" s="1"/>
      <c r="F127" s="1"/>
      <c r="G127" s="1"/>
    </row>
    <row r="128" spans="1:7" x14ac:dyDescent="0.2">
      <c r="A128" s="1"/>
      <c r="B128" s="1"/>
      <c r="C128" s="1"/>
      <c r="D128" s="1"/>
      <c r="E128" s="1"/>
      <c r="F128" s="1"/>
      <c r="G128" s="1"/>
    </row>
    <row r="129" spans="1:7" x14ac:dyDescent="0.2">
      <c r="A129" s="1"/>
      <c r="B129" s="1"/>
      <c r="C129" s="1"/>
      <c r="D129" s="1"/>
      <c r="E129" s="1"/>
      <c r="F129" s="1"/>
      <c r="G129" s="1"/>
    </row>
    <row r="130" spans="1:7" x14ac:dyDescent="0.2">
      <c r="A130" s="1"/>
      <c r="B130" s="1"/>
      <c r="C130" s="1"/>
      <c r="D130" s="1"/>
      <c r="E130" s="1"/>
      <c r="F130" s="1"/>
      <c r="G130" s="1"/>
    </row>
    <row r="131" spans="1:7" x14ac:dyDescent="0.2">
      <c r="A131" s="1"/>
      <c r="B131" s="1"/>
      <c r="C131" s="1"/>
      <c r="D131" s="1"/>
      <c r="E131" s="1"/>
      <c r="F131" s="1"/>
      <c r="G131" s="1"/>
    </row>
    <row r="132" spans="1:7" x14ac:dyDescent="0.2">
      <c r="A132" s="1"/>
      <c r="B132" s="1"/>
      <c r="C132" s="1"/>
      <c r="D132" s="1"/>
      <c r="E132" s="1"/>
      <c r="F132" s="1"/>
      <c r="G132" s="1"/>
    </row>
    <row r="133" spans="1:7" x14ac:dyDescent="0.2">
      <c r="A133" s="1"/>
      <c r="B133" s="1"/>
      <c r="C133" s="1"/>
      <c r="D133" s="1"/>
      <c r="E133" s="1"/>
      <c r="F133" s="1"/>
      <c r="G133" s="1"/>
    </row>
    <row r="134" spans="1:7" x14ac:dyDescent="0.2">
      <c r="A134" s="1"/>
      <c r="B134" s="1"/>
      <c r="C134" s="1"/>
      <c r="D134" s="1"/>
      <c r="E134" s="1"/>
      <c r="F134" s="1"/>
      <c r="G134" s="1"/>
    </row>
    <row r="135" spans="1:7" x14ac:dyDescent="0.2">
      <c r="A135" s="1"/>
      <c r="B135" s="1"/>
      <c r="C135" s="1"/>
      <c r="D135" s="1"/>
      <c r="E135" s="1"/>
      <c r="F135" s="1"/>
      <c r="G135" s="1"/>
    </row>
    <row r="136" spans="1:7" x14ac:dyDescent="0.2">
      <c r="A136" s="1"/>
      <c r="B136" s="1"/>
      <c r="C136" s="1"/>
      <c r="D136" s="1"/>
      <c r="E136" s="1"/>
      <c r="F136" s="1"/>
      <c r="G136" s="1"/>
    </row>
    <row r="137" spans="1:7" x14ac:dyDescent="0.2">
      <c r="A137" s="1"/>
      <c r="B137" s="1"/>
      <c r="C137" s="1"/>
      <c r="D137" s="1"/>
      <c r="E137" s="1"/>
      <c r="F137" s="1"/>
      <c r="G137" s="1"/>
    </row>
    <row r="138" spans="1:7" x14ac:dyDescent="0.2">
      <c r="A138" s="1"/>
      <c r="B138" s="1"/>
      <c r="C138" s="1"/>
      <c r="D138" s="1"/>
      <c r="E138" s="1"/>
      <c r="F138" s="1"/>
      <c r="G138" s="1"/>
    </row>
    <row r="139" spans="1:7" x14ac:dyDescent="0.2">
      <c r="A139" s="1"/>
      <c r="B139" s="1"/>
      <c r="C139" s="1"/>
      <c r="D139" s="1"/>
      <c r="E139" s="1"/>
      <c r="F139" s="1"/>
      <c r="G139" s="1"/>
    </row>
    <row r="140" spans="1:7" x14ac:dyDescent="0.2">
      <c r="A140" s="1"/>
      <c r="B140" s="1"/>
      <c r="C140" s="1"/>
      <c r="D140" s="1"/>
      <c r="E140" s="1"/>
      <c r="F140" s="1"/>
      <c r="G140" s="1"/>
    </row>
    <row r="141" spans="1:7" x14ac:dyDescent="0.2">
      <c r="A141" s="1"/>
      <c r="B141" s="1"/>
      <c r="C141" s="1"/>
      <c r="D141" s="1"/>
      <c r="E141" s="1"/>
      <c r="F141" s="1"/>
      <c r="G141" s="1"/>
    </row>
    <row r="142" spans="1:7" x14ac:dyDescent="0.2">
      <c r="A142" s="1"/>
      <c r="B142" s="1"/>
      <c r="C142" s="1"/>
      <c r="D142" s="1"/>
      <c r="E142" s="1"/>
      <c r="F142" s="1"/>
      <c r="G142" s="1"/>
    </row>
    <row r="143" spans="1:7" x14ac:dyDescent="0.2">
      <c r="A143" s="1"/>
      <c r="B143" s="1"/>
      <c r="C143" s="1"/>
      <c r="D143" s="1"/>
      <c r="E143" s="1"/>
      <c r="F143" s="1"/>
      <c r="G143" s="1"/>
    </row>
    <row r="144" spans="1:7" x14ac:dyDescent="0.2">
      <c r="A144" s="1"/>
      <c r="B144" s="1"/>
      <c r="C144" s="1"/>
      <c r="D144" s="1"/>
      <c r="E144" s="1"/>
      <c r="F144" s="1"/>
      <c r="G144" s="1"/>
    </row>
    <row r="145" spans="1:7" x14ac:dyDescent="0.2">
      <c r="A145" s="1"/>
      <c r="B145" s="1"/>
      <c r="C145" s="1"/>
      <c r="D145" s="1"/>
      <c r="E145" s="1"/>
      <c r="F145" s="1"/>
      <c r="G145" s="1"/>
    </row>
    <row r="146" spans="1:7" x14ac:dyDescent="0.2">
      <c r="A146" s="1"/>
      <c r="B146" s="1"/>
      <c r="C146" s="1"/>
      <c r="D146" s="1"/>
      <c r="E146" s="1"/>
      <c r="F146" s="1"/>
      <c r="G146" s="1"/>
    </row>
    <row r="147" spans="1:7" x14ac:dyDescent="0.2">
      <c r="A147" s="1"/>
      <c r="B147" s="1"/>
      <c r="C147" s="1"/>
      <c r="D147" s="1"/>
      <c r="E147" s="1"/>
      <c r="F147" s="1"/>
      <c r="G147" s="1"/>
    </row>
    <row r="148" spans="1:7" x14ac:dyDescent="0.2">
      <c r="A148" s="1"/>
      <c r="B148" s="1"/>
      <c r="C148" s="1"/>
      <c r="D148" s="1"/>
      <c r="E148" s="1"/>
      <c r="F148" s="1"/>
      <c r="G148" s="1"/>
    </row>
    <row r="149" spans="1:7" x14ac:dyDescent="0.2">
      <c r="A149" s="1"/>
      <c r="B149" s="1"/>
      <c r="C149" s="1"/>
      <c r="D149" s="1"/>
      <c r="E149" s="1"/>
      <c r="F149" s="1"/>
      <c r="G149" s="1"/>
    </row>
    <row r="150" spans="1:7" x14ac:dyDescent="0.2">
      <c r="A150" s="1"/>
      <c r="B150" s="1"/>
      <c r="C150" s="1"/>
      <c r="D150" s="1"/>
      <c r="E150" s="1"/>
      <c r="F150" s="1"/>
      <c r="G150" s="1"/>
    </row>
    <row r="151" spans="1:7" x14ac:dyDescent="0.2">
      <c r="A151" s="1"/>
      <c r="B151" s="1"/>
      <c r="C151" s="1"/>
      <c r="D151" s="1"/>
      <c r="E151" s="1"/>
      <c r="F151" s="1"/>
      <c r="G151" s="1"/>
    </row>
    <row r="152" spans="1:7" x14ac:dyDescent="0.2">
      <c r="A152" s="1"/>
      <c r="B152" s="1"/>
      <c r="C152" s="1"/>
      <c r="D152" s="1"/>
      <c r="E152" s="1"/>
      <c r="F152" s="1"/>
      <c r="G152" s="1"/>
    </row>
    <row r="153" spans="1:7" x14ac:dyDescent="0.2">
      <c r="A153" s="1"/>
      <c r="B153" s="1"/>
      <c r="C153" s="1"/>
      <c r="D153" s="1"/>
      <c r="E153" s="1"/>
      <c r="F153" s="1"/>
      <c r="G153" s="1"/>
    </row>
    <row r="154" spans="1:7" x14ac:dyDescent="0.2">
      <c r="A154" s="1"/>
      <c r="B154" s="1"/>
      <c r="C154" s="1"/>
      <c r="D154" s="1"/>
      <c r="E154" s="1"/>
      <c r="F154" s="1"/>
      <c r="G154" s="1"/>
    </row>
    <row r="155" spans="1:7" x14ac:dyDescent="0.2">
      <c r="A155" s="1"/>
      <c r="B155" s="1"/>
      <c r="C155" s="1"/>
      <c r="D155" s="1"/>
      <c r="E155" s="1"/>
      <c r="F155" s="1"/>
      <c r="G155" s="1"/>
    </row>
    <row r="156" spans="1:7" x14ac:dyDescent="0.2">
      <c r="A156" s="1"/>
      <c r="B156" s="1"/>
      <c r="C156" s="1"/>
      <c r="D156" s="1"/>
      <c r="E156" s="1"/>
      <c r="F156" s="1"/>
      <c r="G156" s="1"/>
    </row>
    <row r="157" spans="1:7" x14ac:dyDescent="0.2">
      <c r="A157" s="1"/>
      <c r="B157" s="1"/>
      <c r="C157" s="1"/>
      <c r="D157" s="1"/>
      <c r="E157" s="1"/>
      <c r="F157" s="1"/>
      <c r="G157" s="1"/>
    </row>
    <row r="158" spans="1:7" x14ac:dyDescent="0.2">
      <c r="A158" s="1"/>
      <c r="B158" s="1"/>
      <c r="C158" s="1"/>
      <c r="D158" s="1"/>
      <c r="E158" s="1"/>
      <c r="F158" s="1"/>
      <c r="G158" s="1"/>
    </row>
    <row r="159" spans="1:7" x14ac:dyDescent="0.2">
      <c r="A159" s="1"/>
      <c r="B159" s="1"/>
      <c r="C159" s="1"/>
      <c r="D159" s="1"/>
      <c r="E159" s="1"/>
      <c r="F159" s="1"/>
      <c r="G159" s="1"/>
    </row>
    <row r="160" spans="1:7" x14ac:dyDescent="0.2">
      <c r="A160" s="1"/>
      <c r="B160" s="1"/>
      <c r="C160" s="1"/>
      <c r="D160" s="1"/>
      <c r="E160" s="1"/>
      <c r="F160" s="1"/>
      <c r="G160" s="1"/>
    </row>
    <row r="161" spans="1:7" x14ac:dyDescent="0.2">
      <c r="A161" s="1"/>
      <c r="B161" s="1"/>
      <c r="C161" s="1"/>
      <c r="D161" s="1"/>
      <c r="E161" s="1"/>
      <c r="F161" s="1"/>
      <c r="G161" s="1"/>
    </row>
    <row r="162" spans="1:7" x14ac:dyDescent="0.2">
      <c r="A162" s="1"/>
      <c r="B162" s="1"/>
      <c r="C162" s="1"/>
      <c r="D162" s="1"/>
      <c r="E162" s="1"/>
      <c r="F162" s="1"/>
      <c r="G162" s="1"/>
    </row>
    <row r="163" spans="1:7" x14ac:dyDescent="0.2">
      <c r="A163" s="1"/>
      <c r="B163" s="1"/>
      <c r="C163" s="1"/>
      <c r="D163" s="1"/>
      <c r="E163" s="1"/>
      <c r="F163" s="1"/>
      <c r="G163" s="1"/>
    </row>
    <row r="164" spans="1:7" x14ac:dyDescent="0.2">
      <c r="A164" s="1"/>
      <c r="B164" s="1"/>
      <c r="C164" s="1"/>
      <c r="D164" s="1"/>
      <c r="E164" s="1"/>
      <c r="F164" s="1"/>
      <c r="G164" s="1"/>
    </row>
    <row r="165" spans="1:7" x14ac:dyDescent="0.2">
      <c r="A165" s="1"/>
      <c r="B165" s="1"/>
      <c r="C165" s="1"/>
      <c r="D165" s="1"/>
      <c r="E165" s="1"/>
      <c r="F165" s="1"/>
      <c r="G165" s="1"/>
    </row>
    <row r="166" spans="1:7" x14ac:dyDescent="0.2">
      <c r="A166" s="1"/>
      <c r="B166" s="1"/>
      <c r="C166" s="1"/>
      <c r="D166" s="1"/>
      <c r="E166" s="1"/>
      <c r="F166" s="1"/>
      <c r="G166" s="1"/>
    </row>
    <row r="167" spans="1:7" x14ac:dyDescent="0.2">
      <c r="A167" s="1"/>
      <c r="B167" s="1"/>
      <c r="C167" s="1"/>
      <c r="D167" s="1"/>
      <c r="E167" s="1"/>
      <c r="F167" s="1"/>
      <c r="G167" s="1"/>
    </row>
    <row r="168" spans="1:7" x14ac:dyDescent="0.2">
      <c r="A168" s="1"/>
      <c r="B168" s="1"/>
      <c r="C168" s="1"/>
      <c r="D168" s="1"/>
      <c r="E168" s="1"/>
      <c r="F168" s="1"/>
      <c r="G168" s="1"/>
    </row>
    <row r="169" spans="1:7" x14ac:dyDescent="0.2">
      <c r="A169" s="1"/>
      <c r="B169" s="1"/>
      <c r="C169" s="1"/>
      <c r="D169" s="1"/>
      <c r="E169" s="1"/>
      <c r="F169" s="1"/>
      <c r="G169" s="1"/>
    </row>
    <row r="170" spans="1:7" x14ac:dyDescent="0.2">
      <c r="A170" s="1"/>
      <c r="B170" s="1"/>
      <c r="C170" s="1"/>
      <c r="D170" s="1"/>
      <c r="E170" s="1"/>
      <c r="F170" s="1"/>
      <c r="G170" s="1"/>
    </row>
    <row r="171" spans="1:7" x14ac:dyDescent="0.2">
      <c r="A171" s="1"/>
      <c r="B171" s="1"/>
      <c r="C171" s="1"/>
      <c r="D171" s="1"/>
      <c r="E171" s="1"/>
      <c r="F171" s="1"/>
      <c r="G171" s="1"/>
    </row>
    <row r="172" spans="1:7" x14ac:dyDescent="0.2">
      <c r="A172" s="1"/>
      <c r="B172" s="1"/>
      <c r="C172" s="1"/>
      <c r="D172" s="1"/>
      <c r="E172" s="1"/>
      <c r="F172" s="1"/>
      <c r="G172" s="1"/>
    </row>
    <row r="173" spans="1:7" x14ac:dyDescent="0.2">
      <c r="A173" s="1"/>
      <c r="B173" s="1"/>
      <c r="C173" s="1"/>
      <c r="D173" s="1"/>
      <c r="E173" s="1"/>
      <c r="F173" s="1"/>
      <c r="G173" s="1"/>
    </row>
    <row r="174" spans="1:7" x14ac:dyDescent="0.2">
      <c r="A174" s="1"/>
      <c r="B174" s="1"/>
      <c r="C174" s="1"/>
      <c r="D174" s="1"/>
      <c r="E174" s="1"/>
      <c r="F174" s="1"/>
      <c r="G174" s="1"/>
    </row>
    <row r="175" spans="1:7" x14ac:dyDescent="0.2">
      <c r="A175" s="1"/>
      <c r="B175" s="1"/>
      <c r="C175" s="1"/>
      <c r="D175" s="1"/>
      <c r="E175" s="1"/>
      <c r="F175" s="1"/>
      <c r="G175" s="1"/>
    </row>
    <row r="176" spans="1:7" x14ac:dyDescent="0.2">
      <c r="A176" s="1"/>
      <c r="B176" s="1"/>
      <c r="C176" s="1"/>
      <c r="D176" s="1"/>
      <c r="E176" s="1"/>
      <c r="F176" s="1"/>
      <c r="G176" s="1"/>
    </row>
    <row r="177" spans="1:7" x14ac:dyDescent="0.2">
      <c r="A177" s="1"/>
      <c r="B177" s="1"/>
      <c r="C177" s="1"/>
      <c r="D177" s="1"/>
      <c r="E177" s="1"/>
      <c r="F177" s="1"/>
      <c r="G177" s="1"/>
    </row>
    <row r="178" spans="1:7" x14ac:dyDescent="0.2">
      <c r="A178" s="1"/>
      <c r="B178" s="1"/>
      <c r="C178" s="1"/>
      <c r="D178" s="1"/>
      <c r="E178" s="1"/>
      <c r="F178" s="1"/>
      <c r="G178" s="1"/>
    </row>
    <row r="179" spans="1:7" x14ac:dyDescent="0.2">
      <c r="A179" s="1"/>
      <c r="B179" s="1"/>
      <c r="C179" s="1"/>
      <c r="D179" s="1"/>
      <c r="E179" s="1"/>
      <c r="F179" s="1"/>
      <c r="G179" s="1"/>
    </row>
    <row r="180" spans="1:7" x14ac:dyDescent="0.2">
      <c r="A180" s="1"/>
      <c r="B180" s="1"/>
      <c r="C180" s="1"/>
      <c r="D180" s="1"/>
      <c r="E180" s="1"/>
      <c r="F180" s="1"/>
      <c r="G180" s="1"/>
    </row>
    <row r="181" spans="1:7" x14ac:dyDescent="0.2">
      <c r="A181" s="1"/>
      <c r="B181" s="1"/>
      <c r="C181" s="1"/>
      <c r="D181" s="1"/>
      <c r="E181" s="1"/>
      <c r="F181" s="1"/>
      <c r="G181" s="1"/>
    </row>
    <row r="182" spans="1:7" x14ac:dyDescent="0.2">
      <c r="A182" s="1"/>
      <c r="B182" s="1"/>
      <c r="C182" s="1"/>
      <c r="D182" s="1"/>
      <c r="E182" s="1"/>
      <c r="F182" s="1"/>
      <c r="G182" s="1"/>
    </row>
    <row r="183" spans="1:7" x14ac:dyDescent="0.2">
      <c r="A183" s="1"/>
      <c r="B183" s="1"/>
      <c r="C183" s="1"/>
      <c r="D183" s="1"/>
      <c r="E183" s="1"/>
      <c r="F183" s="1"/>
      <c r="G183" s="1"/>
    </row>
    <row r="184" spans="1:7" x14ac:dyDescent="0.2">
      <c r="A184" s="1"/>
      <c r="B184" s="1"/>
      <c r="C184" s="1"/>
      <c r="D184" s="1"/>
      <c r="E184" s="1"/>
      <c r="F184" s="1"/>
      <c r="G184" s="1"/>
    </row>
    <row r="185" spans="1:7" x14ac:dyDescent="0.2">
      <c r="A185" s="1"/>
      <c r="B185" s="1"/>
      <c r="C185" s="1"/>
      <c r="D185" s="1"/>
      <c r="E185" s="1"/>
      <c r="F185" s="1"/>
      <c r="G185" s="1"/>
    </row>
    <row r="186" spans="1:7" x14ac:dyDescent="0.2">
      <c r="A186" s="1"/>
      <c r="B186" s="1"/>
      <c r="C186" s="1"/>
      <c r="D186" s="1"/>
      <c r="E186" s="1"/>
      <c r="F186" s="1"/>
      <c r="G186" s="1"/>
    </row>
    <row r="187" spans="1:7" x14ac:dyDescent="0.2">
      <c r="A187" s="1"/>
      <c r="B187" s="1"/>
      <c r="C187" s="1"/>
      <c r="D187" s="1"/>
      <c r="E187" s="1"/>
      <c r="F187" s="1"/>
      <c r="G187" s="1"/>
    </row>
    <row r="188" spans="1:7" x14ac:dyDescent="0.2">
      <c r="A188" s="1"/>
      <c r="B188" s="1"/>
      <c r="C188" s="1"/>
      <c r="D188" s="1"/>
      <c r="E188" s="1"/>
      <c r="F188" s="1"/>
      <c r="G188" s="1"/>
    </row>
    <row r="189" spans="1:7" x14ac:dyDescent="0.2">
      <c r="A189" s="1"/>
      <c r="B189" s="1"/>
      <c r="C189" s="1"/>
      <c r="D189" s="1"/>
      <c r="E189" s="1"/>
      <c r="F189" s="1"/>
      <c r="G189" s="1"/>
    </row>
    <row r="190" spans="1:7" x14ac:dyDescent="0.2">
      <c r="A190" s="1"/>
      <c r="B190" s="1"/>
      <c r="C190" s="1"/>
      <c r="D190" s="1"/>
      <c r="E190" s="1"/>
      <c r="F190" s="1"/>
      <c r="G190" s="1"/>
    </row>
    <row r="191" spans="1:7" x14ac:dyDescent="0.2">
      <c r="A191" s="1"/>
      <c r="B191" s="1"/>
      <c r="C191" s="1"/>
      <c r="D191" s="1"/>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sheetData>
  <mergeCells count="2">
    <mergeCell ref="B27:C30"/>
    <mergeCell ref="B31:C35"/>
  </mergeCells>
  <hyperlinks>
    <hyperlink ref="C10" r:id="rId1" xr:uid="{0F256C77-5D6C-9545-991F-0F1310B306D8}"/>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Info</vt:lpstr>
      <vt:lpstr>CAT Thermometer</vt:lpstr>
      <vt:lpstr>2030 Emissions Gap</vt:lpstr>
      <vt:lpstr>Global Emissions time series</vt:lpstr>
      <vt:lpstr>GMT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CAT Global Temperature Update - PublicData - COP30 - Nov 2025</dc:title>
  <dc:subject/>
  <dc:creator>Climate Action Tracker</dc:creator>
  <cp:keywords/>
  <dc:description/>
  <cp:lastModifiedBy>Matt Beer</cp:lastModifiedBy>
  <cp:revision>8</cp:revision>
  <dcterms:created xsi:type="dcterms:W3CDTF">2019-09-08T08:00:42Z</dcterms:created>
  <dcterms:modified xsi:type="dcterms:W3CDTF">2025-11-13T00:00:59Z</dcterms:modified>
  <cp:category/>
  <cp:contentStatus/>
</cp:coreProperties>
</file>